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Syddanmark\"/>
    </mc:Choice>
  </mc:AlternateContent>
  <xr:revisionPtr revIDLastSave="0" documentId="13_ncr:1_{796DC916-9276-4970-9524-02D425474943}"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<sst xmlns="http://schemas.openxmlformats.org/spreadsheetml/2006/main" count="528" uniqueCount="111">
  <si>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</si>
  <si>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</si>
  <si>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</si>
  <si>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</si>
  <si>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</si>
  <si>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</si>
  <si>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</si>
  <si>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</si>
  <si>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</si>
  <si>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</si>
  <si>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</si>
  <si>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</si>
  <si>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</si>
  <si>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</si>
  <si>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</si>
  <si>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</si>
  <si>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</si>
  <si>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</si>
  <si>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</si>
  <si>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</si>
  <si>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</si>
  <si>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</si>
  <si>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</si>
  <si>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</si>
  <si>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</si>
  <si>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</si>
  <si>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</si>
  <si>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</si>
  <si>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</si>
  <si>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</si>
  <si>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</si>
  <si>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</si>
  <si>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</si>
  <si>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</si>
  <si>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</si>
  <si>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</si>
  <si>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</si>
  <si>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</si>
  <si>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</si>
  <si>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</si>
  <si>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</si>
  <si>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</si>
  <si>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</si>
  <si>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</si>
  <si>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</si>
  <si>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</si>
  <si>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</si>
  <si>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</si>
  <si>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</si>
  <si>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</si>
  <si>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</si>
  <si>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</si>
  <si>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</si>
  <si>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</si>
  <si>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</si>
  <si>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</si>
  <si>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Syddanmark</t>
  </si>
  <si>
    <t xml:space="preserve">Sundhedsråd Sydvestjylland </t>
  </si>
  <si>
    <t>Billund</t>
  </si>
  <si>
    <t>Esbjerg</t>
  </si>
  <si>
    <t>Fanø</t>
  </si>
  <si>
    <t>Varde</t>
  </si>
  <si>
    <t>Vejen</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</si>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</sst>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4">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21"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21"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3" borderId="7"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542925</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030185"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Sydvestjylland</a:t>
          </a:r>
        </a:p>
      </xdr:txBody>
    </xdr:sp>
    <xdr:clientData/>
  </xdr:twoCellAnchor>
  <xdr:twoCellAnchor editAs="oneCell">
    <xdr:from>
      <xdr:col>5</xdr:col>
      <xdr:colOff>627240</xdr:colOff>
      <xdr:row>6</xdr:row>
      <xdr:rowOff>28574</xdr:rowOff>
    </xdr:from>
    <xdr:to>
      <xdr:col>6</xdr:col>
      <xdr:colOff>2187198</xdr:colOff>
      <xdr:row>21</xdr:row>
      <xdr:rowOff>80009</xdr:rowOff>
    </xdr:to>
    <xdr:pic>
      <xdr:nvPicPr>
        <xdr:cNvPr id="4" name="Billede 3" descr="Danmarkskort">
          <a:extLst>
            <a:ext uri="{FF2B5EF4-FFF2-40B4-BE49-F238E27FC236}">
              <a16:creationId xmlns:a16="http://schemas.microsoft.com/office/drawing/2014/main" id="{B8015E33-3F56-4208-8EAF-93B37A9BAAA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62290" y="2628899"/>
          <a:ext cx="4838463" cy="4467225"/>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8F3D6121-41D4-43FD-A933-2EF1EB5B0A8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1E561097-0007-4C7C-82F2-CB38F41B457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7358E923-36E1-4EB8-BBA5-24DCCD2DDC7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C656993-2EC4-450F-A961-0A7C1A0811E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C3AB8F61-FC6E-413D-90F7-9B6A2DCC890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1DA54D7-5AC5-4F0A-81E8-F4E64A78DBF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F8E96555-8F6E-47D5-933D-1E0E3EEABE8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89FACEC3-6091-43BC-B80D-4BFC0CBF1AC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A21DAFAF-2E67-4CEF-B6BF-B298E2A0B4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97A4C6F7-C4E6-4E6F-9FD0-DAB159E38E2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7" t="s">
        <v>107</v>
      </c>
      <c r="D8" s="108"/>
      <c r="E8" s="109"/>
      <c r="F8" s="13"/>
      <c r="G8" s="13"/>
      <c r="H8" s="11"/>
    </row>
    <row r="9" spans="2:8" ht="45.6" customHeight="1" x14ac:dyDescent="0.6">
      <c r="B9" s="10"/>
      <c r="C9" s="110"/>
      <c r="D9" s="111"/>
      <c r="E9" s="112"/>
      <c r="F9" s="13"/>
      <c r="G9" s="13"/>
      <c r="H9" s="11"/>
    </row>
    <row r="10" spans="2:8" ht="18" customHeight="1" x14ac:dyDescent="0.6">
      <c r="B10" s="10"/>
      <c r="C10" s="89"/>
      <c r="D10" s="101"/>
      <c r="E10" s="90"/>
      <c r="F10" s="13"/>
      <c r="G10" s="13"/>
      <c r="H10" s="11"/>
    </row>
    <row r="11" spans="2:8" ht="21.6" customHeight="1" x14ac:dyDescent="0.6">
      <c r="B11" s="10"/>
      <c r="C11" s="110" t="s">
        <v>65</v>
      </c>
      <c r="D11" s="111"/>
      <c r="E11" s="112"/>
      <c r="F11" s="13"/>
      <c r="G11" s="13"/>
      <c r="H11" s="11"/>
    </row>
    <row r="12" spans="2:8" ht="21.6" customHeight="1" x14ac:dyDescent="0.6">
      <c r="B12" s="10"/>
      <c r="C12" s="104" t="s">
        <v>63</v>
      </c>
      <c r="D12" s="102"/>
      <c r="E12" s="103"/>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FB713D1C-3360-4D1D-BBBD-D538AF6EF567}"/>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66</v>
      </c>
      <c r="F10" s="13"/>
      <c r="G10" s="13"/>
      <c r="H10" s="11"/>
    </row>
    <row r="11" spans="2:8" ht="21" x14ac:dyDescent="0.35">
      <c r="B11" s="14"/>
      <c r="C11" s="66"/>
      <c r="D11" s="6"/>
      <c r="E11" s="77" t="s">
        <v>67</v>
      </c>
      <c r="F11" s="13"/>
      <c r="G11" s="13"/>
      <c r="H11" s="11"/>
    </row>
    <row r="12" spans="2:8" ht="21" x14ac:dyDescent="0.35">
      <c r="B12" s="14"/>
      <c r="C12" s="66"/>
      <c r="D12" s="6"/>
      <c r="E12" s="77" t="s">
        <v>68</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69</v>
      </c>
      <c r="F16" s="13"/>
      <c r="G16" s="13"/>
      <c r="H16" s="11"/>
    </row>
    <row r="17" spans="2:8" ht="21" x14ac:dyDescent="0.35">
      <c r="B17" s="14"/>
      <c r="C17" s="66"/>
      <c r="D17" s="6"/>
      <c r="E17" s="77" t="s">
        <v>70</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103</v>
      </c>
      <c r="F21" s="13"/>
      <c r="G21" s="13"/>
      <c r="H21" s="11"/>
    </row>
    <row r="22" spans="2:8" ht="21" x14ac:dyDescent="0.35">
      <c r="B22" s="14"/>
      <c r="C22" s="66"/>
      <c r="D22" s="6"/>
      <c r="E22" s="77" t="s">
        <v>104</v>
      </c>
      <c r="F22" s="13"/>
      <c r="G22" s="13"/>
      <c r="H22" s="11"/>
    </row>
    <row r="23" spans="2:8" ht="21" x14ac:dyDescent="0.35">
      <c r="B23" s="14"/>
      <c r="C23" s="66"/>
      <c r="D23" s="6"/>
      <c r="E23" s="77" t="s">
        <v>105</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41"/>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71</v>
      </c>
      <c r="D6" s="113"/>
      <c r="E6" s="113"/>
      <c r="F6" s="113"/>
      <c r="G6" s="113"/>
      <c r="H6" s="26"/>
    </row>
    <row r="7" spans="2:8" ht="21" x14ac:dyDescent="0.35">
      <c r="B7" s="23"/>
      <c r="C7" s="114" t="s">
        <v>72</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6" t="s">
        <v>3</v>
      </c>
      <c r="D10" s="117" t="s">
        <v>20</v>
      </c>
      <c r="E10" s="117"/>
      <c r="F10" s="115" t="s">
        <v>21</v>
      </c>
      <c r="G10" s="115" t="s">
        <v>22</v>
      </c>
      <c r="H10" s="26"/>
    </row>
    <row r="11" spans="2:8" ht="49.15" customHeight="1" x14ac:dyDescent="0.25">
      <c r="B11" s="23"/>
      <c r="C11" s="116"/>
      <c r="D11" s="35" t="s">
        <v>23</v>
      </c>
      <c r="E11" s="35" t="s">
        <v>14</v>
      </c>
      <c r="F11" s="115"/>
      <c r="G11" s="115"/>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18586561.940000001</v>
      </c>
      <c r="E13" s="36">
        <v>1292845.21</v>
      </c>
      <c r="F13" s="38">
        <v>3122010.45</v>
      </c>
      <c r="G13" s="36">
        <v>23001417.600000001</v>
      </c>
      <c r="H13" s="26"/>
    </row>
    <row r="14" spans="2:8" ht="15" customHeight="1" x14ac:dyDescent="0.25">
      <c r="B14" s="23"/>
      <c r="C14" s="41" t="s">
        <v>57</v>
      </c>
      <c r="D14" s="42">
        <v>3669118.02</v>
      </c>
      <c r="E14" s="43">
        <v>270494.09999999998</v>
      </c>
      <c r="F14" s="42">
        <v>597309.24</v>
      </c>
      <c r="G14" s="43">
        <v>4536921.37</v>
      </c>
      <c r="H14" s="26"/>
    </row>
    <row r="15" spans="2:8" ht="15" customHeight="1" x14ac:dyDescent="0.25">
      <c r="B15" s="23"/>
      <c r="C15" s="44"/>
      <c r="D15" s="45" t="s">
        <v>91</v>
      </c>
      <c r="E15" s="45" t="s">
        <v>91</v>
      </c>
      <c r="F15" s="45" t="s">
        <v>91</v>
      </c>
      <c r="G15" s="45" t="s">
        <v>91</v>
      </c>
      <c r="H15" s="26"/>
    </row>
    <row r="16" spans="2:8" ht="15" customHeight="1" x14ac:dyDescent="0.25">
      <c r="B16" s="23"/>
      <c r="C16" s="28" t="s">
        <v>58</v>
      </c>
      <c r="D16" s="38">
        <v>398513.16</v>
      </c>
      <c r="E16" s="36">
        <v>17628.72</v>
      </c>
      <c r="F16" s="38">
        <v>64463.06</v>
      </c>
      <c r="G16" s="36">
        <v>480604.94</v>
      </c>
      <c r="H16" s="26"/>
    </row>
    <row r="17" spans="2:8" x14ac:dyDescent="0.25">
      <c r="B17" s="23"/>
      <c r="C17" s="28" t="s">
        <v>59</v>
      </c>
      <c r="D17" s="38">
        <v>1824547.61</v>
      </c>
      <c r="E17" s="36">
        <v>151328.69</v>
      </c>
      <c r="F17" s="38">
        <v>293976.46999999997</v>
      </c>
      <c r="G17" s="36">
        <v>2269852.7599999998</v>
      </c>
      <c r="H17" s="26"/>
    </row>
    <row r="18" spans="2:8" x14ac:dyDescent="0.25">
      <c r="B18" s="23"/>
      <c r="C18" s="29" t="s">
        <v>60</v>
      </c>
      <c r="D18" s="39">
        <v>58216.35</v>
      </c>
      <c r="E18" s="37">
        <v>1939.58</v>
      </c>
      <c r="F18" s="39">
        <v>9075.57</v>
      </c>
      <c r="G18" s="37">
        <v>69231.509999999995</v>
      </c>
      <c r="H18" s="26"/>
    </row>
    <row r="19" spans="2:8" ht="15" customHeight="1" x14ac:dyDescent="0.25">
      <c r="B19" s="23"/>
      <c r="C19" s="28" t="s">
        <v>61</v>
      </c>
      <c r="D19" s="38">
        <v>759278.42</v>
      </c>
      <c r="E19" s="36">
        <v>56013.94</v>
      </c>
      <c r="F19" s="38">
        <v>127718.12</v>
      </c>
      <c r="G19" s="36">
        <v>943010.49</v>
      </c>
      <c r="H19" s="26"/>
    </row>
    <row r="20" spans="2:8" ht="15" customHeight="1" x14ac:dyDescent="0.25">
      <c r="B20" s="23"/>
      <c r="C20" s="29" t="s">
        <v>62</v>
      </c>
      <c r="D20" s="38">
        <v>628562.48</v>
      </c>
      <c r="E20" s="36">
        <v>43583.16</v>
      </c>
      <c r="F20" s="38">
        <v>102076.02</v>
      </c>
      <c r="G20" s="36">
        <v>774221.66</v>
      </c>
      <c r="H20" s="26"/>
    </row>
    <row r="21" spans="2:8" x14ac:dyDescent="0.25">
      <c r="B21" s="23"/>
      <c r="C21" s="32" t="s">
        <v>108</v>
      </c>
      <c r="D21" s="31"/>
      <c r="E21" s="31"/>
      <c r="F21" s="31"/>
      <c r="G21" s="31"/>
      <c r="H21" s="26"/>
    </row>
    <row r="22" spans="2:8" x14ac:dyDescent="0.25">
      <c r="B22" s="23"/>
      <c r="C22" s="33" t="s">
        <v>64</v>
      </c>
      <c r="D22" s="33"/>
      <c r="E22" s="33"/>
      <c r="F22" s="33"/>
      <c r="G22" s="33"/>
      <c r="H22" s="26"/>
    </row>
    <row r="23" spans="2:8" x14ac:dyDescent="0.25">
      <c r="B23" s="23"/>
      <c r="C23" s="33"/>
      <c r="D23" s="33"/>
      <c r="E23" s="33"/>
      <c r="F23" s="33"/>
      <c r="G23" s="33"/>
      <c r="H23" s="26"/>
    </row>
    <row r="24" spans="2:8" ht="21.6" customHeight="1" x14ac:dyDescent="0.35">
      <c r="B24" s="23"/>
      <c r="C24" s="30" t="s">
        <v>73</v>
      </c>
      <c r="D24" s="33"/>
      <c r="E24" s="33"/>
      <c r="F24" s="33"/>
      <c r="G24" s="33"/>
      <c r="H24" s="26"/>
    </row>
    <row r="25" spans="2:8" ht="20.100000000000001" customHeight="1" x14ac:dyDescent="0.3">
      <c r="B25" s="23"/>
      <c r="C25" s="34" t="s">
        <v>49</v>
      </c>
      <c r="D25" s="33"/>
      <c r="E25" s="33"/>
      <c r="F25" s="33"/>
      <c r="G25" s="33"/>
      <c r="H25" s="26"/>
    </row>
    <row r="26" spans="2:8" ht="18.75" x14ac:dyDescent="0.3">
      <c r="B26" s="23"/>
      <c r="C26" s="34"/>
      <c r="D26" s="33"/>
      <c r="E26" s="33"/>
      <c r="F26" s="33"/>
      <c r="G26" s="33"/>
      <c r="H26" s="26"/>
    </row>
    <row r="27" spans="2:8" ht="20.100000000000001" customHeight="1" x14ac:dyDescent="0.25">
      <c r="B27" s="23"/>
      <c r="C27" s="116" t="s">
        <v>3</v>
      </c>
      <c r="D27" s="117" t="s">
        <v>20</v>
      </c>
      <c r="E27" s="117"/>
      <c r="F27" s="115" t="s">
        <v>21</v>
      </c>
      <c r="G27" s="115" t="s">
        <v>22</v>
      </c>
      <c r="H27" s="26"/>
    </row>
    <row r="28" spans="2:8" ht="49.15" customHeight="1" x14ac:dyDescent="0.25">
      <c r="B28" s="23"/>
      <c r="C28" s="116"/>
      <c r="D28" s="35" t="s">
        <v>23</v>
      </c>
      <c r="E28" s="35" t="s">
        <v>14</v>
      </c>
      <c r="F28" s="115"/>
      <c r="G28" s="115"/>
      <c r="H28" s="26"/>
    </row>
    <row r="29" spans="2:8" x14ac:dyDescent="0.25">
      <c r="B29" s="23"/>
      <c r="C29" s="28" t="s">
        <v>4</v>
      </c>
      <c r="D29" s="38">
        <v>13976.95</v>
      </c>
      <c r="E29" s="36">
        <v>1123.22</v>
      </c>
      <c r="F29" s="38">
        <v>2489.67</v>
      </c>
      <c r="G29" s="36">
        <v>17589.84</v>
      </c>
      <c r="H29" s="26"/>
    </row>
    <row r="30" spans="2:8" x14ac:dyDescent="0.25">
      <c r="B30" s="23"/>
      <c r="C30" s="28" t="s">
        <v>56</v>
      </c>
      <c r="D30" s="38">
        <v>14983.46</v>
      </c>
      <c r="E30" s="36">
        <v>1042.22</v>
      </c>
      <c r="F30" s="38">
        <v>2516.79</v>
      </c>
      <c r="G30" s="36">
        <v>18542.47</v>
      </c>
      <c r="H30" s="26"/>
    </row>
    <row r="31" spans="2:8" x14ac:dyDescent="0.25">
      <c r="B31" s="23"/>
      <c r="C31" s="41" t="s">
        <v>57</v>
      </c>
      <c r="D31" s="42">
        <v>15435.46</v>
      </c>
      <c r="E31" s="43">
        <v>1137.93</v>
      </c>
      <c r="F31" s="42">
        <v>2512.8000000000002</v>
      </c>
      <c r="G31" s="43">
        <v>19086.189999999999</v>
      </c>
      <c r="H31" s="26"/>
    </row>
    <row r="32" spans="2:8" x14ac:dyDescent="0.25">
      <c r="B32" s="23"/>
      <c r="C32" s="44"/>
      <c r="D32" s="45" t="s">
        <v>91</v>
      </c>
      <c r="E32" s="45" t="s">
        <v>91</v>
      </c>
      <c r="F32" s="45" t="s">
        <v>91</v>
      </c>
      <c r="G32" s="45" t="s">
        <v>91</v>
      </c>
      <c r="H32" s="26"/>
    </row>
    <row r="33" spans="2:8" x14ac:dyDescent="0.25">
      <c r="B33" s="23"/>
      <c r="C33" s="28" t="s">
        <v>58</v>
      </c>
      <c r="D33" s="38">
        <v>14668.48</v>
      </c>
      <c r="E33" s="36">
        <v>648.88</v>
      </c>
      <c r="F33" s="38">
        <v>2372.7600000000002</v>
      </c>
      <c r="G33" s="36">
        <v>17690.11</v>
      </c>
      <c r="H33" s="26"/>
    </row>
    <row r="34" spans="2:8" x14ac:dyDescent="0.25">
      <c r="B34" s="23"/>
      <c r="C34" s="28" t="s">
        <v>59</v>
      </c>
      <c r="D34" s="38">
        <v>15844</v>
      </c>
      <c r="E34" s="36">
        <v>1314.11</v>
      </c>
      <c r="F34" s="38">
        <v>2552.83</v>
      </c>
      <c r="G34" s="36">
        <v>19710.939999999999</v>
      </c>
      <c r="H34" s="26"/>
    </row>
    <row r="35" spans="2:8" x14ac:dyDescent="0.25">
      <c r="B35" s="23"/>
      <c r="C35" s="29" t="s">
        <v>60</v>
      </c>
      <c r="D35" s="39">
        <v>17803.169999999998</v>
      </c>
      <c r="E35" s="37">
        <v>593.14</v>
      </c>
      <c r="F35" s="39">
        <v>2775.4</v>
      </c>
      <c r="G35" s="37">
        <v>21171.71</v>
      </c>
      <c r="H35" s="26"/>
    </row>
    <row r="36" spans="2:8" x14ac:dyDescent="0.25">
      <c r="B36" s="23"/>
      <c r="C36" s="28" t="s">
        <v>61</v>
      </c>
      <c r="D36" s="38">
        <v>15366.9</v>
      </c>
      <c r="E36" s="36">
        <v>1133.6600000000001</v>
      </c>
      <c r="F36" s="38">
        <v>2584.86</v>
      </c>
      <c r="G36" s="36">
        <v>19085.419999999998</v>
      </c>
      <c r="H36" s="26"/>
    </row>
    <row r="37" spans="2:8" x14ac:dyDescent="0.25">
      <c r="B37" s="23"/>
      <c r="C37" s="29" t="s">
        <v>62</v>
      </c>
      <c r="D37" s="38">
        <v>14719.74</v>
      </c>
      <c r="E37" s="36">
        <v>1020.64</v>
      </c>
      <c r="F37" s="38">
        <v>2390.4299999999998</v>
      </c>
      <c r="G37" s="36">
        <v>18130.810000000001</v>
      </c>
      <c r="H37" s="26"/>
    </row>
    <row r="38" spans="2:8" x14ac:dyDescent="0.25">
      <c r="B38" s="23"/>
      <c r="C38" s="32" t="s">
        <v>108</v>
      </c>
      <c r="D38" s="33"/>
      <c r="E38" s="33"/>
      <c r="F38" s="33"/>
      <c r="G38" s="33"/>
      <c r="H38" s="26"/>
    </row>
    <row r="39" spans="2:8" x14ac:dyDescent="0.25">
      <c r="B39" s="23"/>
      <c r="C39" s="33" t="s">
        <v>64</v>
      </c>
      <c r="D39" s="33"/>
      <c r="E39" s="33"/>
      <c r="F39" s="33"/>
      <c r="G39" s="33"/>
      <c r="H39" s="26"/>
    </row>
    <row r="40" spans="2:8" ht="15" customHeight="1" x14ac:dyDescent="0.25">
      <c r="B40" s="24"/>
      <c r="C40" s="7"/>
      <c r="D40" s="7"/>
      <c r="E40" s="7"/>
      <c r="F40" s="7"/>
      <c r="G40" s="7"/>
      <c r="H40" s="27"/>
    </row>
    <row r="41" spans="2:8" ht="20.100000000000001" customHeight="1" x14ac:dyDescent="0.25"/>
  </sheetData>
  <mergeCells count="10">
    <mergeCell ref="C6:G6"/>
    <mergeCell ref="C7:G7"/>
    <mergeCell ref="G27:G28"/>
    <mergeCell ref="C27:C28"/>
    <mergeCell ref="C10:C11"/>
    <mergeCell ref="G10:G11"/>
    <mergeCell ref="F10:F11"/>
    <mergeCell ref="D10:E10"/>
    <mergeCell ref="D27:E27"/>
    <mergeCell ref="F27:F28"/>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3" t="s">
        <v>74</v>
      </c>
      <c r="D6" s="113"/>
      <c r="E6" s="113"/>
      <c r="F6" s="113"/>
      <c r="G6" s="113"/>
      <c r="H6" s="113"/>
      <c r="I6" s="26"/>
    </row>
    <row r="7" spans="2:9" ht="21" x14ac:dyDescent="0.35">
      <c r="B7" s="23"/>
      <c r="C7" s="114" t="s">
        <v>75</v>
      </c>
      <c r="D7" s="114"/>
      <c r="E7" s="114"/>
      <c r="F7" s="114"/>
      <c r="G7" s="114"/>
      <c r="H7" s="114"/>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6334.54</v>
      </c>
      <c r="E12" s="36">
        <v>6171.07</v>
      </c>
      <c r="F12" s="38">
        <v>44089.36</v>
      </c>
      <c r="G12" s="36">
        <v>14796.09</v>
      </c>
      <c r="H12" s="38">
        <v>71391.06</v>
      </c>
      <c r="I12" s="26"/>
    </row>
    <row r="13" spans="2:9" ht="15" customHeight="1" x14ac:dyDescent="0.25">
      <c r="B13" s="23"/>
      <c r="C13" s="41" t="s">
        <v>57</v>
      </c>
      <c r="D13" s="42">
        <v>3307.83</v>
      </c>
      <c r="E13" s="43">
        <v>2217.71</v>
      </c>
      <c r="F13" s="42">
        <v>9796.2999999999993</v>
      </c>
      <c r="G13" s="43">
        <v>3578.24</v>
      </c>
      <c r="H13" s="42">
        <v>18900.080000000002</v>
      </c>
      <c r="I13" s="26"/>
    </row>
    <row r="14" spans="2:9" ht="15" customHeight="1" x14ac:dyDescent="0.25">
      <c r="B14" s="23"/>
      <c r="C14" s="44"/>
      <c r="D14" s="45" t="s">
        <v>91</v>
      </c>
      <c r="E14" s="45" t="s">
        <v>91</v>
      </c>
      <c r="F14" s="45" t="s">
        <v>91</v>
      </c>
      <c r="G14" s="45" t="s">
        <v>91</v>
      </c>
      <c r="H14" s="45" t="s">
        <v>91</v>
      </c>
      <c r="I14" s="26"/>
    </row>
    <row r="15" spans="2:9" ht="15" customHeight="1" x14ac:dyDescent="0.25">
      <c r="B15" s="23"/>
      <c r="C15" s="28" t="s">
        <v>58</v>
      </c>
      <c r="D15" s="105">
        <v>-65.89</v>
      </c>
      <c r="E15" s="36">
        <v>132.68</v>
      </c>
      <c r="F15" s="38">
        <v>531.28</v>
      </c>
      <c r="G15" s="36">
        <v>406.89</v>
      </c>
      <c r="H15" s="38">
        <v>1004.96</v>
      </c>
      <c r="I15" s="26"/>
    </row>
    <row r="16" spans="2:9" ht="15" customHeight="1" x14ac:dyDescent="0.25">
      <c r="B16" s="23"/>
      <c r="C16" s="28" t="s">
        <v>59</v>
      </c>
      <c r="D16" s="38">
        <v>3065.27</v>
      </c>
      <c r="E16" s="36">
        <v>2029.29</v>
      </c>
      <c r="F16" s="38">
        <v>5259.95</v>
      </c>
      <c r="G16" s="36">
        <v>1898.34</v>
      </c>
      <c r="H16" s="38">
        <v>12252.85</v>
      </c>
      <c r="I16" s="26"/>
    </row>
    <row r="17" spans="2:9" ht="15" customHeight="1" x14ac:dyDescent="0.25">
      <c r="B17" s="23"/>
      <c r="C17" s="29" t="s">
        <v>60</v>
      </c>
      <c r="D17" s="39">
        <v>123.84</v>
      </c>
      <c r="E17" s="106">
        <v>-18.59</v>
      </c>
      <c r="F17" s="39">
        <v>7.21</v>
      </c>
      <c r="G17" s="37">
        <v>29.85</v>
      </c>
      <c r="H17" s="39">
        <v>142.31</v>
      </c>
      <c r="I17" s="26"/>
    </row>
    <row r="18" spans="2:9" ht="15" customHeight="1" x14ac:dyDescent="0.25">
      <c r="B18" s="23"/>
      <c r="C18" s="28" t="s">
        <v>61</v>
      </c>
      <c r="D18" s="38">
        <v>255.33</v>
      </c>
      <c r="E18" s="106">
        <v>-259.38</v>
      </c>
      <c r="F18" s="38">
        <v>2175.62</v>
      </c>
      <c r="G18" s="36">
        <v>710.1</v>
      </c>
      <c r="H18" s="38">
        <v>2881.67</v>
      </c>
      <c r="I18" s="26"/>
    </row>
    <row r="19" spans="2:9" ht="15" customHeight="1" x14ac:dyDescent="0.25">
      <c r="B19" s="23"/>
      <c r="C19" s="29" t="s">
        <v>62</v>
      </c>
      <c r="D19" s="105">
        <v>-70.72</v>
      </c>
      <c r="E19" s="36">
        <v>333.71</v>
      </c>
      <c r="F19" s="38">
        <v>1822.23</v>
      </c>
      <c r="G19" s="36">
        <v>533.04999999999995</v>
      </c>
      <c r="H19" s="38">
        <v>2618.2800000000002</v>
      </c>
      <c r="I19" s="26"/>
    </row>
    <row r="20" spans="2:9" ht="15" customHeight="1" x14ac:dyDescent="0.25">
      <c r="B20" s="23"/>
      <c r="C20" s="32" t="s">
        <v>110</v>
      </c>
      <c r="D20" s="31"/>
      <c r="E20" s="31"/>
      <c r="F20" s="31"/>
      <c r="G20" s="31"/>
      <c r="H20" s="31"/>
      <c r="I20" s="26"/>
    </row>
    <row r="21" spans="2:9" ht="15" customHeight="1" x14ac:dyDescent="0.25">
      <c r="B21" s="23"/>
      <c r="C21" s="33" t="s">
        <v>109</v>
      </c>
      <c r="D21" s="33"/>
      <c r="E21" s="33"/>
      <c r="F21" s="33"/>
      <c r="G21" s="33"/>
      <c r="H21" s="33"/>
      <c r="I21" s="26"/>
    </row>
    <row r="22" spans="2:9" ht="15" customHeight="1" x14ac:dyDescent="0.25">
      <c r="B22" s="23"/>
      <c r="C22" s="33"/>
      <c r="D22" s="33"/>
      <c r="E22" s="33"/>
      <c r="F22" s="33"/>
      <c r="G22" s="33"/>
      <c r="H22" s="33"/>
      <c r="I22" s="26"/>
    </row>
    <row r="23" spans="2:9" ht="21" x14ac:dyDescent="0.35">
      <c r="B23" s="23"/>
      <c r="C23" s="114" t="s">
        <v>76</v>
      </c>
      <c r="D23" s="114"/>
      <c r="E23" s="114"/>
      <c r="F23" s="114"/>
      <c r="G23" s="114"/>
      <c r="H23" s="114"/>
      <c r="I23" s="26"/>
    </row>
    <row r="24" spans="2:9" ht="18.75" x14ac:dyDescent="0.3">
      <c r="B24" s="23"/>
      <c r="C24" s="34" t="s">
        <v>49</v>
      </c>
      <c r="D24" s="5"/>
      <c r="E24" s="6"/>
      <c r="F24" s="6"/>
      <c r="G24" s="6"/>
      <c r="H24" s="6"/>
      <c r="I24" s="26"/>
    </row>
    <row r="25" spans="2:9" ht="18.75" x14ac:dyDescent="0.3">
      <c r="B25" s="23"/>
      <c r="C25" s="20"/>
      <c r="D25" s="5"/>
      <c r="E25" s="6"/>
      <c r="F25" s="6"/>
      <c r="G25" s="6"/>
      <c r="H25" s="6"/>
      <c r="I25" s="26"/>
    </row>
    <row r="26" spans="2:9" ht="49.15" customHeight="1" x14ac:dyDescent="0.25">
      <c r="B26" s="23"/>
      <c r="C26" s="47" t="s">
        <v>3</v>
      </c>
      <c r="D26" s="35" t="s">
        <v>24</v>
      </c>
      <c r="E26" s="35" t="s">
        <v>25</v>
      </c>
      <c r="F26" s="35" t="s">
        <v>26</v>
      </c>
      <c r="G26" s="35" t="s">
        <v>27</v>
      </c>
      <c r="H26" s="35" t="s">
        <v>22</v>
      </c>
      <c r="I26" s="26"/>
    </row>
    <row r="27" spans="2:9" ht="15" customHeight="1" x14ac:dyDescent="0.25">
      <c r="B27" s="23"/>
      <c r="C27" s="28" t="s">
        <v>4</v>
      </c>
      <c r="D27" s="91">
        <v>5.99</v>
      </c>
      <c r="E27" s="92">
        <v>7.21</v>
      </c>
      <c r="F27" s="91">
        <v>31.31</v>
      </c>
      <c r="G27" s="92">
        <v>16.13</v>
      </c>
      <c r="H27" s="91">
        <v>60.64</v>
      </c>
      <c r="I27" s="26"/>
    </row>
    <row r="28" spans="2:9" ht="15" customHeight="1" x14ac:dyDescent="0.25">
      <c r="B28" s="23"/>
      <c r="C28" s="28" t="s">
        <v>56</v>
      </c>
      <c r="D28" s="91">
        <v>5.1100000000000003</v>
      </c>
      <c r="E28" s="92">
        <v>4.97</v>
      </c>
      <c r="F28" s="91">
        <v>35.54</v>
      </c>
      <c r="G28" s="92">
        <v>11.93</v>
      </c>
      <c r="H28" s="91">
        <v>57.55</v>
      </c>
      <c r="I28" s="26"/>
    </row>
    <row r="29" spans="2:9" ht="15" customHeight="1" x14ac:dyDescent="0.25">
      <c r="B29" s="23"/>
      <c r="C29" s="41" t="s">
        <v>57</v>
      </c>
      <c r="D29" s="93">
        <v>13.92</v>
      </c>
      <c r="E29" s="94">
        <v>9.33</v>
      </c>
      <c r="F29" s="93">
        <v>41.21</v>
      </c>
      <c r="G29" s="94">
        <v>15.05</v>
      </c>
      <c r="H29" s="93">
        <v>79.510000000000005</v>
      </c>
      <c r="I29" s="26"/>
    </row>
    <row r="30" spans="2:9" ht="15" customHeight="1" x14ac:dyDescent="0.25">
      <c r="B30" s="23"/>
      <c r="C30" s="44"/>
      <c r="D30" s="95" t="s">
        <v>91</v>
      </c>
      <c r="E30" s="95" t="s">
        <v>91</v>
      </c>
      <c r="F30" s="95" t="s">
        <v>91</v>
      </c>
      <c r="G30" s="95" t="s">
        <v>91</v>
      </c>
      <c r="H30" s="95" t="s">
        <v>91</v>
      </c>
      <c r="I30" s="26"/>
    </row>
    <row r="31" spans="2:9" ht="15" customHeight="1" x14ac:dyDescent="0.25">
      <c r="B31" s="23"/>
      <c r="C31" s="28" t="s">
        <v>58</v>
      </c>
      <c r="D31" s="96">
        <v>-2.4300000000000002</v>
      </c>
      <c r="E31" s="92">
        <v>4.88</v>
      </c>
      <c r="F31" s="91">
        <v>19.559999999999999</v>
      </c>
      <c r="G31" s="92">
        <v>14.98</v>
      </c>
      <c r="H31" s="91">
        <v>36.99</v>
      </c>
      <c r="I31" s="26"/>
    </row>
    <row r="32" spans="2:9" ht="15" customHeight="1" x14ac:dyDescent="0.25">
      <c r="B32" s="23"/>
      <c r="C32" s="28" t="s">
        <v>59</v>
      </c>
      <c r="D32" s="91">
        <v>26.62</v>
      </c>
      <c r="E32" s="92">
        <v>17.62</v>
      </c>
      <c r="F32" s="91">
        <v>45.68</v>
      </c>
      <c r="G32" s="92">
        <v>16.48</v>
      </c>
      <c r="H32" s="91">
        <v>106.4</v>
      </c>
      <c r="I32" s="26"/>
    </row>
    <row r="33" spans="2:9" ht="15" customHeight="1" x14ac:dyDescent="0.25">
      <c r="B33" s="23"/>
      <c r="C33" s="29" t="s">
        <v>60</v>
      </c>
      <c r="D33" s="97">
        <v>37.869999999999997</v>
      </c>
      <c r="E33" s="98">
        <v>-5.69</v>
      </c>
      <c r="F33" s="97">
        <v>2.21</v>
      </c>
      <c r="G33" s="99">
        <v>9.1300000000000008</v>
      </c>
      <c r="H33" s="97">
        <v>43.52</v>
      </c>
      <c r="I33" s="26"/>
    </row>
    <row r="34" spans="2:9" ht="15" customHeight="1" x14ac:dyDescent="0.25">
      <c r="B34" s="23"/>
      <c r="C34" s="28" t="s">
        <v>61</v>
      </c>
      <c r="D34" s="91">
        <v>5.17</v>
      </c>
      <c r="E34" s="100">
        <v>-5.25</v>
      </c>
      <c r="F34" s="91">
        <v>44.03</v>
      </c>
      <c r="G34" s="92">
        <v>14.37</v>
      </c>
      <c r="H34" s="91">
        <v>58.32</v>
      </c>
      <c r="I34" s="26"/>
    </row>
    <row r="35" spans="2:9" ht="15" customHeight="1" x14ac:dyDescent="0.25">
      <c r="B35" s="23"/>
      <c r="C35" s="29" t="s">
        <v>62</v>
      </c>
      <c r="D35" s="96">
        <v>-1.66</v>
      </c>
      <c r="E35" s="92">
        <v>7.81</v>
      </c>
      <c r="F35" s="91">
        <v>42.67</v>
      </c>
      <c r="G35" s="92">
        <v>12.48</v>
      </c>
      <c r="H35" s="91">
        <v>61.32</v>
      </c>
      <c r="I35" s="26"/>
    </row>
    <row r="36" spans="2:9" ht="15" customHeight="1" x14ac:dyDescent="0.25">
      <c r="B36" s="23"/>
      <c r="C36" s="32" t="s">
        <v>110</v>
      </c>
      <c r="D36" s="31"/>
      <c r="E36" s="31"/>
      <c r="F36" s="31"/>
      <c r="G36" s="31"/>
      <c r="H36" s="31"/>
      <c r="I36" s="26"/>
    </row>
    <row r="37" spans="2:9" ht="15" customHeight="1" x14ac:dyDescent="0.25">
      <c r="B37" s="23"/>
      <c r="C37" s="33" t="s">
        <v>109</v>
      </c>
      <c r="D37" s="33"/>
      <c r="E37" s="33"/>
      <c r="F37" s="33"/>
      <c r="G37" s="33"/>
      <c r="H37" s="33"/>
      <c r="I37" s="26"/>
    </row>
    <row r="38" spans="2:9" ht="15" customHeight="1" x14ac:dyDescent="0.25">
      <c r="B38" s="24"/>
      <c r="C38" s="7"/>
      <c r="D38" s="7"/>
      <c r="E38" s="7"/>
      <c r="F38" s="7"/>
      <c r="G38" s="7"/>
      <c r="H38" s="7"/>
      <c r="I38" s="27"/>
    </row>
    <row r="39" spans="2:9" ht="20.100000000000001" customHeight="1" x14ac:dyDescent="0.25"/>
  </sheetData>
  <mergeCells count="3">
    <mergeCell ref="C7:H7"/>
    <mergeCell ref="C23:H23"/>
    <mergeCell ref="C6:H6"/>
  </mergeCells>
  <pageMargins left="0.7" right="0.7" top="0.75" bottom="0.75" header="0.3" footer="0.3"/>
  <pageSetup paperSize="9" orientation="landscape" r:id="rId1"/>
  <ignoredErrors>
    <ignoredError sqref="C15:C19 C22:H22 D20:H20 D21:H21 C27:C35 C25:H26 D23:H23 D24:H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77</v>
      </c>
      <c r="D6" s="113"/>
      <c r="E6" s="113"/>
      <c r="F6" s="113"/>
      <c r="G6" s="113"/>
      <c r="H6" s="26"/>
    </row>
    <row r="7" spans="2:8" ht="21" x14ac:dyDescent="0.35">
      <c r="B7" s="23"/>
      <c r="C7" s="114" t="s">
        <v>78</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1597155</v>
      </c>
      <c r="E12" s="36">
        <v>92458</v>
      </c>
      <c r="F12" s="38">
        <v>1595100</v>
      </c>
      <c r="G12" s="36">
        <v>3284711</v>
      </c>
      <c r="H12" s="26"/>
    </row>
    <row r="13" spans="2:8" ht="15" customHeight="1" x14ac:dyDescent="0.25">
      <c r="B13" s="23"/>
      <c r="C13" s="41" t="s">
        <v>57</v>
      </c>
      <c r="D13" s="42">
        <v>315311</v>
      </c>
      <c r="E13" s="43">
        <v>16566</v>
      </c>
      <c r="F13" s="42">
        <v>317832</v>
      </c>
      <c r="G13" s="43">
        <v>649710</v>
      </c>
      <c r="H13" s="26"/>
    </row>
    <row r="14" spans="2:8" ht="15" customHeight="1" x14ac:dyDescent="0.25">
      <c r="B14" s="23"/>
      <c r="C14" s="44"/>
      <c r="D14" s="45"/>
      <c r="E14" s="45"/>
      <c r="F14" s="45"/>
      <c r="G14" s="45"/>
      <c r="H14" s="26"/>
    </row>
    <row r="15" spans="2:8" ht="15" customHeight="1" x14ac:dyDescent="0.25">
      <c r="B15" s="23"/>
      <c r="C15" s="28" t="s">
        <v>58</v>
      </c>
      <c r="D15" s="38">
        <v>37510</v>
      </c>
      <c r="E15" s="36">
        <v>1892</v>
      </c>
      <c r="F15" s="38">
        <v>37065</v>
      </c>
      <c r="G15" s="36">
        <v>76467</v>
      </c>
      <c r="H15" s="26"/>
    </row>
    <row r="16" spans="2:8" ht="15" customHeight="1" x14ac:dyDescent="0.25">
      <c r="B16" s="23"/>
      <c r="C16" s="28" t="s">
        <v>59</v>
      </c>
      <c r="D16" s="38">
        <v>152356</v>
      </c>
      <c r="E16" s="36">
        <v>8521</v>
      </c>
      <c r="F16" s="38">
        <v>155110</v>
      </c>
      <c r="G16" s="36">
        <v>315986</v>
      </c>
      <c r="H16" s="26"/>
    </row>
    <row r="17" spans="2:8" ht="15" customHeight="1" x14ac:dyDescent="0.25">
      <c r="B17" s="23"/>
      <c r="C17" s="29" t="s">
        <v>60</v>
      </c>
      <c r="D17" s="39">
        <v>4858</v>
      </c>
      <c r="E17" s="37">
        <v>199</v>
      </c>
      <c r="F17" s="39">
        <v>5508</v>
      </c>
      <c r="G17" s="37">
        <v>10565</v>
      </c>
      <c r="H17" s="26"/>
    </row>
    <row r="18" spans="2:8" ht="15" customHeight="1" x14ac:dyDescent="0.25">
      <c r="B18" s="23"/>
      <c r="C18" s="28" t="s">
        <v>61</v>
      </c>
      <c r="D18" s="38">
        <v>64062</v>
      </c>
      <c r="E18" s="36">
        <v>3018</v>
      </c>
      <c r="F18" s="38">
        <v>64513</v>
      </c>
      <c r="G18" s="36">
        <v>131593</v>
      </c>
      <c r="H18" s="26"/>
    </row>
    <row r="19" spans="2:8" ht="15" customHeight="1" x14ac:dyDescent="0.25">
      <c r="B19" s="23"/>
      <c r="C19" s="29" t="s">
        <v>62</v>
      </c>
      <c r="D19" s="38">
        <v>56525</v>
      </c>
      <c r="E19" s="36">
        <v>2937</v>
      </c>
      <c r="F19" s="38">
        <v>55638</v>
      </c>
      <c r="G19" s="36">
        <v>115099</v>
      </c>
      <c r="H19" s="26"/>
    </row>
    <row r="20" spans="2:8" ht="15" customHeight="1" x14ac:dyDescent="0.25">
      <c r="B20" s="23"/>
      <c r="C20" s="119" t="s">
        <v>94</v>
      </c>
      <c r="D20" s="119"/>
      <c r="E20" s="119"/>
      <c r="F20" s="31"/>
      <c r="G20" s="31"/>
      <c r="H20" s="26"/>
    </row>
    <row r="21" spans="2:8" x14ac:dyDescent="0.25">
      <c r="B21" s="23"/>
      <c r="C21" s="118" t="s">
        <v>64</v>
      </c>
      <c r="D21" s="118"/>
      <c r="E21" s="118"/>
      <c r="F21" s="118"/>
      <c r="G21" s="118"/>
      <c r="H21" s="26"/>
    </row>
    <row r="22" spans="2:8" ht="15" customHeight="1" x14ac:dyDescent="0.25">
      <c r="B22" s="23"/>
      <c r="C22" s="33"/>
      <c r="D22" s="33"/>
      <c r="E22" s="33"/>
      <c r="F22" s="33"/>
      <c r="G22" s="33"/>
      <c r="H22" s="26"/>
    </row>
    <row r="23" spans="2:8" ht="21" x14ac:dyDescent="0.35">
      <c r="B23" s="23"/>
      <c r="C23" s="114" t="s">
        <v>79</v>
      </c>
      <c r="D23" s="114"/>
      <c r="E23" s="114"/>
      <c r="F23" s="114"/>
      <c r="G23" s="114"/>
      <c r="H23" s="26"/>
    </row>
    <row r="24" spans="2:8" ht="18.75" x14ac:dyDescent="0.3">
      <c r="B24" s="23"/>
      <c r="C24" s="34" t="s">
        <v>49</v>
      </c>
      <c r="D24" s="5"/>
      <c r="E24" s="6"/>
      <c r="F24" s="6"/>
      <c r="G24" s="6"/>
      <c r="H24" s="26"/>
    </row>
    <row r="25" spans="2:8" ht="15" customHeight="1" x14ac:dyDescent="0.3">
      <c r="B25" s="23"/>
      <c r="C25" s="20"/>
      <c r="D25" s="5"/>
      <c r="E25" s="6"/>
      <c r="F25" s="6"/>
      <c r="G25" s="6"/>
      <c r="H25" s="26"/>
    </row>
    <row r="26" spans="2:8" ht="49.15" customHeight="1" x14ac:dyDescent="0.25">
      <c r="B26" s="23"/>
      <c r="C26" s="47" t="s">
        <v>3</v>
      </c>
      <c r="D26" s="35" t="s">
        <v>28</v>
      </c>
      <c r="E26" s="35" t="s">
        <v>29</v>
      </c>
      <c r="F26" s="35" t="s">
        <v>30</v>
      </c>
      <c r="G26" s="35" t="s">
        <v>31</v>
      </c>
      <c r="H26" s="26"/>
    </row>
    <row r="27" spans="2:8" ht="15" customHeight="1" x14ac:dyDescent="0.25">
      <c r="B27" s="23"/>
      <c r="C27" s="28" t="s">
        <v>4</v>
      </c>
      <c r="D27" s="38">
        <v>1230</v>
      </c>
      <c r="E27" s="36">
        <v>64</v>
      </c>
      <c r="F27" s="38">
        <v>1297</v>
      </c>
      <c r="G27" s="36">
        <v>2592</v>
      </c>
      <c r="H27" s="26"/>
    </row>
    <row r="28" spans="2:8" ht="15" customHeight="1" x14ac:dyDescent="0.25">
      <c r="B28" s="23"/>
      <c r="C28" s="28" t="s">
        <v>56</v>
      </c>
      <c r="D28" s="38">
        <v>1288</v>
      </c>
      <c r="E28" s="36">
        <v>75</v>
      </c>
      <c r="F28" s="38">
        <v>1286</v>
      </c>
      <c r="G28" s="36">
        <v>2648</v>
      </c>
      <c r="H28" s="26"/>
    </row>
    <row r="29" spans="2:8" ht="15" customHeight="1" x14ac:dyDescent="0.25">
      <c r="B29" s="23"/>
      <c r="C29" s="41" t="s">
        <v>57</v>
      </c>
      <c r="D29" s="42">
        <v>1326</v>
      </c>
      <c r="E29" s="43">
        <v>70</v>
      </c>
      <c r="F29" s="42">
        <v>1337</v>
      </c>
      <c r="G29" s="43">
        <v>2733</v>
      </c>
      <c r="H29" s="26"/>
    </row>
    <row r="30" spans="2:8" ht="15" customHeight="1" x14ac:dyDescent="0.25">
      <c r="B30" s="23"/>
      <c r="C30" s="44"/>
      <c r="D30" s="45"/>
      <c r="E30" s="45"/>
      <c r="F30" s="45"/>
      <c r="G30" s="45"/>
      <c r="H30" s="26"/>
    </row>
    <row r="31" spans="2:8" ht="15" customHeight="1" x14ac:dyDescent="0.25">
      <c r="B31" s="23"/>
      <c r="C31" s="28" t="s">
        <v>58</v>
      </c>
      <c r="D31" s="38">
        <v>1381</v>
      </c>
      <c r="E31" s="36">
        <v>70</v>
      </c>
      <c r="F31" s="38">
        <v>1364</v>
      </c>
      <c r="G31" s="36">
        <v>2815</v>
      </c>
      <c r="H31" s="26"/>
    </row>
    <row r="32" spans="2:8" ht="15" customHeight="1" x14ac:dyDescent="0.25">
      <c r="B32" s="23"/>
      <c r="C32" s="28" t="s">
        <v>59</v>
      </c>
      <c r="D32" s="38">
        <v>1323</v>
      </c>
      <c r="E32" s="36">
        <v>74</v>
      </c>
      <c r="F32" s="38">
        <v>1347</v>
      </c>
      <c r="G32" s="36">
        <v>2744</v>
      </c>
      <c r="H32" s="26"/>
    </row>
    <row r="33" spans="2:8" ht="15" customHeight="1" x14ac:dyDescent="0.25">
      <c r="B33" s="23"/>
      <c r="C33" s="29" t="s">
        <v>60</v>
      </c>
      <c r="D33" s="39">
        <v>1486</v>
      </c>
      <c r="E33" s="37">
        <v>61</v>
      </c>
      <c r="F33" s="39">
        <v>1684</v>
      </c>
      <c r="G33" s="37">
        <v>3231</v>
      </c>
      <c r="H33" s="26"/>
    </row>
    <row r="34" spans="2:8" ht="15" customHeight="1" x14ac:dyDescent="0.25">
      <c r="B34" s="23"/>
      <c r="C34" s="28" t="s">
        <v>61</v>
      </c>
      <c r="D34" s="38">
        <v>1297</v>
      </c>
      <c r="E34" s="36">
        <v>61</v>
      </c>
      <c r="F34" s="38">
        <v>1306</v>
      </c>
      <c r="G34" s="36">
        <v>2663</v>
      </c>
      <c r="H34" s="26"/>
    </row>
    <row r="35" spans="2:8" ht="15" customHeight="1" x14ac:dyDescent="0.25">
      <c r="B35" s="23"/>
      <c r="C35" s="29" t="s">
        <v>62</v>
      </c>
      <c r="D35" s="38">
        <v>1324</v>
      </c>
      <c r="E35" s="36">
        <v>69</v>
      </c>
      <c r="F35" s="38">
        <v>1303</v>
      </c>
      <c r="G35" s="36">
        <v>2695</v>
      </c>
      <c r="H35" s="26"/>
    </row>
    <row r="36" spans="2:8" ht="15" customHeight="1" x14ac:dyDescent="0.25">
      <c r="B36" s="23"/>
      <c r="C36" s="119" t="s">
        <v>94</v>
      </c>
      <c r="D36" s="119"/>
      <c r="E36" s="119"/>
      <c r="F36" s="31"/>
      <c r="G36" s="31"/>
      <c r="H36" s="26"/>
    </row>
    <row r="37" spans="2:8" x14ac:dyDescent="0.25">
      <c r="B37" s="23"/>
      <c r="C37" s="118" t="s">
        <v>64</v>
      </c>
      <c r="D37" s="118"/>
      <c r="E37" s="118"/>
      <c r="F37" s="118"/>
      <c r="G37" s="118"/>
      <c r="H37" s="26"/>
    </row>
    <row r="38" spans="2:8" ht="15" customHeight="1" x14ac:dyDescent="0.25">
      <c r="B38" s="24"/>
      <c r="C38" s="7"/>
      <c r="D38" s="7"/>
      <c r="E38" s="7"/>
      <c r="F38" s="7"/>
      <c r="G38" s="7"/>
      <c r="H38" s="27"/>
    </row>
    <row r="39" spans="2:8" ht="20.100000000000001" customHeight="1" x14ac:dyDescent="0.25"/>
  </sheetData>
  <mergeCells count="7">
    <mergeCell ref="C37:G37"/>
    <mergeCell ref="C7:G7"/>
    <mergeCell ref="C23:G23"/>
    <mergeCell ref="C6:G6"/>
    <mergeCell ref="C20:E20"/>
    <mergeCell ref="C36:E36"/>
    <mergeCell ref="C21:G21"/>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41"/>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80</v>
      </c>
      <c r="D6" s="113"/>
      <c r="E6" s="113"/>
      <c r="F6" s="113"/>
      <c r="G6" s="113"/>
      <c r="H6" s="26"/>
    </row>
    <row r="7" spans="2:8" ht="21" x14ac:dyDescent="0.35">
      <c r="B7" s="23"/>
      <c r="C7" s="114" t="s">
        <v>81</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1" t="s">
        <v>3</v>
      </c>
      <c r="D10" s="120" t="s">
        <v>32</v>
      </c>
      <c r="E10" s="120"/>
      <c r="F10" s="120"/>
      <c r="G10" s="115" t="s">
        <v>54</v>
      </c>
      <c r="H10" s="26"/>
    </row>
    <row r="11" spans="2:8" ht="49.15" customHeight="1" x14ac:dyDescent="0.25">
      <c r="B11" s="23"/>
      <c r="C11" s="121"/>
      <c r="D11" s="35" t="s">
        <v>33</v>
      </c>
      <c r="E11" s="35" t="s">
        <v>34</v>
      </c>
      <c r="F11" s="35" t="s">
        <v>35</v>
      </c>
      <c r="G11" s="115"/>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4053</v>
      </c>
      <c r="E13" s="36">
        <v>13895</v>
      </c>
      <c r="F13" s="38">
        <v>8711</v>
      </c>
      <c r="G13" s="36">
        <v>17948</v>
      </c>
      <c r="H13" s="26"/>
    </row>
    <row r="14" spans="2:8" ht="15" customHeight="1" x14ac:dyDescent="0.25">
      <c r="B14" s="23"/>
      <c r="C14" s="41" t="s">
        <v>57</v>
      </c>
      <c r="D14" s="38">
        <v>956</v>
      </c>
      <c r="E14" s="36">
        <v>2750</v>
      </c>
      <c r="F14" s="38">
        <v>1799</v>
      </c>
      <c r="G14" s="36">
        <v>3706</v>
      </c>
      <c r="H14" s="26"/>
    </row>
    <row r="15" spans="2:8" ht="15" customHeight="1" x14ac:dyDescent="0.25">
      <c r="B15" s="23"/>
      <c r="C15" s="44"/>
      <c r="D15" s="45"/>
      <c r="E15" s="45"/>
      <c r="F15" s="45"/>
      <c r="G15" s="45"/>
      <c r="H15" s="26"/>
    </row>
    <row r="16" spans="2:8" ht="15" customHeight="1" x14ac:dyDescent="0.25">
      <c r="B16" s="23"/>
      <c r="C16" s="28" t="s">
        <v>58</v>
      </c>
      <c r="D16" s="38">
        <v>109</v>
      </c>
      <c r="E16" s="36">
        <v>412</v>
      </c>
      <c r="F16" s="38">
        <v>269</v>
      </c>
      <c r="G16" s="36">
        <v>521</v>
      </c>
      <c r="H16" s="26"/>
    </row>
    <row r="17" spans="2:8" ht="15" customHeight="1" x14ac:dyDescent="0.25">
      <c r="B17" s="23"/>
      <c r="C17" s="28" t="s">
        <v>59</v>
      </c>
      <c r="D17" s="38">
        <v>399</v>
      </c>
      <c r="E17" s="36">
        <v>782</v>
      </c>
      <c r="F17" s="38">
        <v>473</v>
      </c>
      <c r="G17" s="36">
        <v>1181</v>
      </c>
      <c r="H17" s="26"/>
    </row>
    <row r="18" spans="2:8" ht="15" customHeight="1" x14ac:dyDescent="0.25">
      <c r="B18" s="23"/>
      <c r="C18" s="29" t="s">
        <v>60</v>
      </c>
      <c r="D18" s="38">
        <v>7</v>
      </c>
      <c r="E18" s="36">
        <v>15</v>
      </c>
      <c r="F18" s="38">
        <v>9</v>
      </c>
      <c r="G18" s="36">
        <v>22</v>
      </c>
      <c r="H18" s="26"/>
    </row>
    <row r="19" spans="2:8" ht="15" customHeight="1" x14ac:dyDescent="0.25">
      <c r="B19" s="23"/>
      <c r="C19" s="28" t="s">
        <v>61</v>
      </c>
      <c r="D19" s="38">
        <v>153</v>
      </c>
      <c r="E19" s="36">
        <v>456</v>
      </c>
      <c r="F19" s="38">
        <v>305</v>
      </c>
      <c r="G19" s="36">
        <v>609</v>
      </c>
      <c r="H19" s="26"/>
    </row>
    <row r="20" spans="2:8" ht="15" customHeight="1" x14ac:dyDescent="0.25">
      <c r="B20" s="23"/>
      <c r="C20" s="29" t="s">
        <v>62</v>
      </c>
      <c r="D20" s="38">
        <v>295</v>
      </c>
      <c r="E20" s="36">
        <v>1088</v>
      </c>
      <c r="F20" s="38">
        <v>744</v>
      </c>
      <c r="G20" s="36">
        <v>1383</v>
      </c>
      <c r="H20" s="26"/>
    </row>
    <row r="21" spans="2:8" ht="15" customHeight="1" x14ac:dyDescent="0.25">
      <c r="B21" s="23"/>
      <c r="C21" s="119" t="s">
        <v>90</v>
      </c>
      <c r="D21" s="119"/>
      <c r="E21" s="119"/>
      <c r="F21" s="31"/>
      <c r="G21" s="31"/>
      <c r="H21" s="26"/>
    </row>
    <row r="22" spans="2:8" ht="15" customHeight="1" x14ac:dyDescent="0.25">
      <c r="B22" s="23"/>
      <c r="C22" s="118" t="s">
        <v>64</v>
      </c>
      <c r="D22" s="118"/>
      <c r="E22" s="118"/>
      <c r="F22" s="118"/>
      <c r="G22" s="118"/>
      <c r="H22" s="26"/>
    </row>
    <row r="23" spans="2:8" ht="15" customHeight="1" x14ac:dyDescent="0.25">
      <c r="B23" s="23"/>
      <c r="C23" s="33"/>
      <c r="D23" s="33"/>
      <c r="E23" s="33"/>
      <c r="F23" s="33"/>
      <c r="G23" s="33"/>
      <c r="H23" s="26"/>
    </row>
    <row r="24" spans="2:8" ht="21" x14ac:dyDescent="0.35">
      <c r="B24" s="23"/>
      <c r="C24" s="114" t="s">
        <v>82</v>
      </c>
      <c r="D24" s="114"/>
      <c r="E24" s="114"/>
      <c r="F24" s="114"/>
      <c r="G24" s="114"/>
      <c r="H24" s="26"/>
    </row>
    <row r="25" spans="2:8" ht="18.75" x14ac:dyDescent="0.3">
      <c r="B25" s="23"/>
      <c r="C25" s="34" t="s">
        <v>49</v>
      </c>
      <c r="D25" s="5"/>
      <c r="E25" s="6"/>
      <c r="F25" s="6"/>
      <c r="G25" s="6"/>
      <c r="H25" s="26"/>
    </row>
    <row r="26" spans="2:8" ht="15" customHeight="1" x14ac:dyDescent="0.3">
      <c r="B26" s="23"/>
      <c r="C26" s="34"/>
      <c r="D26" s="5"/>
      <c r="E26" s="6"/>
      <c r="F26" s="6"/>
      <c r="G26" s="6"/>
      <c r="H26" s="26"/>
    </row>
    <row r="27" spans="2:8" ht="15" customHeight="1" x14ac:dyDescent="0.25">
      <c r="B27" s="23"/>
      <c r="C27" s="116" t="s">
        <v>3</v>
      </c>
      <c r="D27" s="120" t="s">
        <v>32</v>
      </c>
      <c r="E27" s="120"/>
      <c r="F27" s="120"/>
      <c r="G27" s="115" t="s">
        <v>55</v>
      </c>
      <c r="H27" s="26"/>
    </row>
    <row r="28" spans="2:8" ht="49.15" customHeight="1" x14ac:dyDescent="0.25">
      <c r="B28" s="23"/>
      <c r="C28" s="116"/>
      <c r="D28" s="35" t="s">
        <v>33</v>
      </c>
      <c r="E28" s="35" t="s">
        <v>34</v>
      </c>
      <c r="F28" s="35" t="s">
        <v>35</v>
      </c>
      <c r="G28" s="115"/>
      <c r="H28" s="26"/>
    </row>
    <row r="29" spans="2:8" ht="15" customHeight="1" x14ac:dyDescent="0.25">
      <c r="B29" s="23"/>
      <c r="C29" s="28" t="s">
        <v>4</v>
      </c>
      <c r="D29" s="38">
        <v>4</v>
      </c>
      <c r="E29" s="36">
        <v>50</v>
      </c>
      <c r="F29" s="38">
        <v>116</v>
      </c>
      <c r="G29" s="36">
        <v>14</v>
      </c>
      <c r="H29" s="26"/>
    </row>
    <row r="30" spans="2:8" ht="15" customHeight="1" x14ac:dyDescent="0.25">
      <c r="B30" s="23"/>
      <c r="C30" s="28" t="s">
        <v>56</v>
      </c>
      <c r="D30" s="38">
        <v>4</v>
      </c>
      <c r="E30" s="36">
        <v>49</v>
      </c>
      <c r="F30" s="38">
        <v>111</v>
      </c>
      <c r="G30" s="36">
        <v>14</v>
      </c>
      <c r="H30" s="26"/>
    </row>
    <row r="31" spans="2:8" ht="15" customHeight="1" x14ac:dyDescent="0.25">
      <c r="B31" s="23"/>
      <c r="C31" s="41" t="s">
        <v>57</v>
      </c>
      <c r="D31" s="38">
        <v>5</v>
      </c>
      <c r="E31" s="36">
        <v>50</v>
      </c>
      <c r="F31" s="38">
        <v>120</v>
      </c>
      <c r="G31" s="36">
        <v>16</v>
      </c>
      <c r="H31" s="26"/>
    </row>
    <row r="32" spans="2:8" ht="15" customHeight="1" x14ac:dyDescent="0.25">
      <c r="B32" s="23"/>
      <c r="C32" s="44"/>
      <c r="D32" s="45"/>
      <c r="E32" s="45"/>
      <c r="F32" s="45"/>
      <c r="G32" s="45"/>
      <c r="H32" s="26"/>
    </row>
    <row r="33" spans="2:8" ht="15" customHeight="1" x14ac:dyDescent="0.25">
      <c r="B33" s="23"/>
      <c r="C33" s="28" t="s">
        <v>58</v>
      </c>
      <c r="D33" s="38">
        <v>5</v>
      </c>
      <c r="E33" s="36">
        <v>68</v>
      </c>
      <c r="F33" s="38">
        <v>159</v>
      </c>
      <c r="G33" s="36">
        <v>19</v>
      </c>
      <c r="H33" s="26"/>
    </row>
    <row r="34" spans="2:8" ht="15" customHeight="1" x14ac:dyDescent="0.25">
      <c r="B34" s="23"/>
      <c r="C34" s="28" t="s">
        <v>59</v>
      </c>
      <c r="D34" s="38">
        <v>4</v>
      </c>
      <c r="E34" s="36">
        <v>30</v>
      </c>
      <c r="F34" s="38">
        <v>69</v>
      </c>
      <c r="G34" s="36">
        <v>10</v>
      </c>
      <c r="H34" s="26"/>
    </row>
    <row r="35" spans="2:8" ht="15" customHeight="1" x14ac:dyDescent="0.25">
      <c r="B35" s="23"/>
      <c r="C35" s="29" t="s">
        <v>60</v>
      </c>
      <c r="D35" s="38">
        <v>4</v>
      </c>
      <c r="E35" s="36">
        <v>12</v>
      </c>
      <c r="F35" s="38">
        <v>31</v>
      </c>
      <c r="G35" s="36">
        <v>7</v>
      </c>
      <c r="H35" s="26"/>
    </row>
    <row r="36" spans="2:8" ht="15" customHeight="1" x14ac:dyDescent="0.25">
      <c r="B36" s="23"/>
      <c r="C36" s="28" t="s">
        <v>61</v>
      </c>
      <c r="D36" s="38">
        <v>4</v>
      </c>
      <c r="E36" s="36">
        <v>37</v>
      </c>
      <c r="F36" s="38">
        <v>91</v>
      </c>
      <c r="G36" s="36">
        <v>12</v>
      </c>
      <c r="H36" s="26"/>
    </row>
    <row r="37" spans="2:8" ht="15" customHeight="1" x14ac:dyDescent="0.25">
      <c r="B37" s="23"/>
      <c r="C37" s="29" t="s">
        <v>62</v>
      </c>
      <c r="D37" s="38">
        <v>9</v>
      </c>
      <c r="E37" s="36">
        <v>113</v>
      </c>
      <c r="F37" s="38">
        <v>273</v>
      </c>
      <c r="G37" s="36">
        <v>32</v>
      </c>
      <c r="H37" s="26"/>
    </row>
    <row r="38" spans="2:8" ht="15" customHeight="1" x14ac:dyDescent="0.25">
      <c r="B38" s="23"/>
      <c r="C38" s="119" t="s">
        <v>90</v>
      </c>
      <c r="D38" s="119"/>
      <c r="E38" s="119"/>
      <c r="F38" s="31"/>
      <c r="G38" s="31"/>
      <c r="H38" s="26"/>
    </row>
    <row r="39" spans="2:8" ht="15" customHeight="1" x14ac:dyDescent="0.25">
      <c r="B39" s="23"/>
      <c r="C39" s="118" t="s">
        <v>64</v>
      </c>
      <c r="D39" s="118"/>
      <c r="E39" s="118"/>
      <c r="F39" s="118"/>
      <c r="G39" s="118"/>
      <c r="H39" s="26"/>
    </row>
    <row r="40" spans="2:8" ht="15" customHeight="1" x14ac:dyDescent="0.25">
      <c r="B40" s="24"/>
      <c r="C40" s="7"/>
      <c r="D40" s="7"/>
      <c r="E40" s="7"/>
      <c r="F40" s="7"/>
      <c r="G40" s="7"/>
      <c r="H40" s="27"/>
    </row>
    <row r="41" spans="2:8" ht="20.100000000000001" customHeight="1" x14ac:dyDescent="0.25"/>
  </sheetData>
  <mergeCells count="13">
    <mergeCell ref="C39:G39"/>
    <mergeCell ref="C38:E38"/>
    <mergeCell ref="C6:G6"/>
    <mergeCell ref="C27:C28"/>
    <mergeCell ref="D27:F27"/>
    <mergeCell ref="G27:G28"/>
    <mergeCell ref="C7:G7"/>
    <mergeCell ref="C24:G24"/>
    <mergeCell ref="D10:F10"/>
    <mergeCell ref="G10:G11"/>
    <mergeCell ref="C10:C11"/>
    <mergeCell ref="C21:E21"/>
    <mergeCell ref="C22:G22"/>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40"/>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3" t="s">
        <v>83</v>
      </c>
      <c r="D6" s="113"/>
      <c r="E6" s="113"/>
      <c r="F6" s="113"/>
      <c r="G6" s="113"/>
      <c r="H6" s="113"/>
      <c r="I6" s="113"/>
      <c r="J6" s="113"/>
      <c r="K6" s="13"/>
      <c r="L6" s="26"/>
    </row>
    <row r="7" spans="2:12" ht="21" x14ac:dyDescent="0.35">
      <c r="B7" s="23"/>
      <c r="C7" s="114" t="s">
        <v>84</v>
      </c>
      <c r="D7" s="114"/>
      <c r="E7" s="114"/>
      <c r="F7" s="114"/>
      <c r="G7" s="114"/>
      <c r="H7" s="114"/>
      <c r="I7" s="114"/>
      <c r="J7" s="114"/>
      <c r="K7" s="30"/>
      <c r="L7" s="26"/>
    </row>
    <row r="8" spans="2:12" ht="18.75" x14ac:dyDescent="0.3">
      <c r="B8" s="23"/>
      <c r="C8" s="34" t="s">
        <v>85</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6" t="s">
        <v>3</v>
      </c>
      <c r="D10" s="122" t="s">
        <v>33</v>
      </c>
      <c r="E10" s="123"/>
      <c r="F10" s="122" t="s">
        <v>34</v>
      </c>
      <c r="G10" s="123"/>
      <c r="H10" s="122" t="s">
        <v>35</v>
      </c>
      <c r="I10" s="123"/>
      <c r="J10" s="122" t="s">
        <v>36</v>
      </c>
      <c r="K10" s="123"/>
      <c r="L10" s="26"/>
    </row>
    <row r="11" spans="2:12" ht="49.15" customHeight="1" x14ac:dyDescent="0.25">
      <c r="B11" s="23"/>
      <c r="C11" s="116"/>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38">
        <v>219570</v>
      </c>
      <c r="I12" s="36">
        <v>64420</v>
      </c>
      <c r="J12" s="38">
        <v>1094481</v>
      </c>
      <c r="K12" s="36">
        <v>234268</v>
      </c>
      <c r="L12" s="26"/>
    </row>
    <row r="13" spans="2:12" ht="15" customHeight="1" x14ac:dyDescent="0.25">
      <c r="B13" s="23"/>
      <c r="C13" s="28" t="s">
        <v>56</v>
      </c>
      <c r="D13" s="38">
        <v>100092</v>
      </c>
      <c r="E13" s="36">
        <v>14837</v>
      </c>
      <c r="F13" s="38">
        <v>148894</v>
      </c>
      <c r="G13" s="36">
        <v>39295</v>
      </c>
      <c r="H13" s="38">
        <v>51374</v>
      </c>
      <c r="I13" s="36">
        <v>15015</v>
      </c>
      <c r="J13" s="38">
        <v>248986</v>
      </c>
      <c r="K13" s="36">
        <v>54132</v>
      </c>
      <c r="L13" s="26"/>
    </row>
    <row r="14" spans="2:12" ht="15" customHeight="1" x14ac:dyDescent="0.25">
      <c r="B14" s="23"/>
      <c r="C14" s="41" t="s">
        <v>57</v>
      </c>
      <c r="D14" s="42">
        <v>20366</v>
      </c>
      <c r="E14" s="43">
        <v>3192</v>
      </c>
      <c r="F14" s="42">
        <v>29251</v>
      </c>
      <c r="G14" s="43">
        <v>8006</v>
      </c>
      <c r="H14" s="56">
        <v>10048</v>
      </c>
      <c r="I14" s="57">
        <v>3099</v>
      </c>
      <c r="J14" s="56">
        <v>49617</v>
      </c>
      <c r="K14" s="57">
        <v>11198</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2309</v>
      </c>
      <c r="E16" s="36">
        <v>376</v>
      </c>
      <c r="F16" s="38">
        <v>3257</v>
      </c>
      <c r="G16" s="36">
        <v>938</v>
      </c>
      <c r="H16" s="54">
        <v>1154</v>
      </c>
      <c r="I16" s="55">
        <v>344</v>
      </c>
      <c r="J16" s="54">
        <v>5566</v>
      </c>
      <c r="K16" s="55">
        <v>1314</v>
      </c>
      <c r="L16" s="26"/>
    </row>
    <row r="17" spans="2:12" ht="15" customHeight="1" x14ac:dyDescent="0.25">
      <c r="B17" s="23"/>
      <c r="C17" s="28" t="s">
        <v>59</v>
      </c>
      <c r="D17" s="38">
        <v>9972</v>
      </c>
      <c r="E17" s="36">
        <v>1552</v>
      </c>
      <c r="F17" s="38">
        <v>13823</v>
      </c>
      <c r="G17" s="36">
        <v>3728</v>
      </c>
      <c r="H17" s="54">
        <v>4628</v>
      </c>
      <c r="I17" s="55">
        <v>1405</v>
      </c>
      <c r="J17" s="54">
        <v>23795</v>
      </c>
      <c r="K17" s="55">
        <v>5280</v>
      </c>
      <c r="L17" s="26"/>
    </row>
    <row r="18" spans="2:12" ht="15" customHeight="1" x14ac:dyDescent="0.25">
      <c r="B18" s="23"/>
      <c r="C18" s="29" t="s">
        <v>60</v>
      </c>
      <c r="D18" s="39">
        <v>188</v>
      </c>
      <c r="E18" s="37">
        <v>30</v>
      </c>
      <c r="F18" s="39">
        <v>615</v>
      </c>
      <c r="G18" s="37">
        <v>145</v>
      </c>
      <c r="H18" s="59">
        <v>185</v>
      </c>
      <c r="I18" s="60">
        <v>49</v>
      </c>
      <c r="J18" s="59">
        <v>803</v>
      </c>
      <c r="K18" s="60">
        <v>175</v>
      </c>
      <c r="L18" s="26"/>
    </row>
    <row r="19" spans="2:12" ht="15" customHeight="1" x14ac:dyDescent="0.25">
      <c r="B19" s="23"/>
      <c r="C19" s="28" t="s">
        <v>61</v>
      </c>
      <c r="D19" s="38">
        <v>4180</v>
      </c>
      <c r="E19" s="36">
        <v>633</v>
      </c>
      <c r="F19" s="38">
        <v>6331</v>
      </c>
      <c r="G19" s="36">
        <v>1687</v>
      </c>
      <c r="H19" s="54">
        <v>2211</v>
      </c>
      <c r="I19" s="55">
        <v>674</v>
      </c>
      <c r="J19" s="54">
        <v>10511</v>
      </c>
      <c r="K19" s="55">
        <v>2320</v>
      </c>
      <c r="L19" s="26"/>
    </row>
    <row r="20" spans="2:12" ht="15" customHeight="1" x14ac:dyDescent="0.25">
      <c r="B20" s="23"/>
      <c r="C20" s="29" t="s">
        <v>62</v>
      </c>
      <c r="D20" s="38">
        <v>3717</v>
      </c>
      <c r="E20" s="36">
        <v>601</v>
      </c>
      <c r="F20" s="38">
        <v>5225</v>
      </c>
      <c r="G20" s="36">
        <v>1508</v>
      </c>
      <c r="H20" s="54">
        <v>1870</v>
      </c>
      <c r="I20" s="55">
        <v>627</v>
      </c>
      <c r="J20" s="54">
        <v>8942</v>
      </c>
      <c r="K20" s="55">
        <v>2109</v>
      </c>
      <c r="L20" s="26"/>
    </row>
    <row r="21" spans="2:12" ht="15" customHeight="1" x14ac:dyDescent="0.25">
      <c r="B21" s="23"/>
      <c r="C21" s="119" t="s">
        <v>90</v>
      </c>
      <c r="D21" s="119"/>
      <c r="E21" s="119"/>
      <c r="F21" s="31"/>
      <c r="G21" s="31"/>
      <c r="H21" s="62"/>
      <c r="I21" s="62"/>
      <c r="J21" s="62"/>
      <c r="K21" s="62"/>
      <c r="L21" s="26"/>
    </row>
    <row r="22" spans="2:12" ht="15" customHeight="1" x14ac:dyDescent="0.25">
      <c r="B22" s="23"/>
      <c r="C22" s="118" t="s">
        <v>64</v>
      </c>
      <c r="D22" s="118"/>
      <c r="E22" s="118"/>
      <c r="F22" s="118"/>
      <c r="G22" s="118"/>
      <c r="H22" s="62"/>
      <c r="I22" s="62"/>
      <c r="J22" s="62"/>
      <c r="K22" s="62"/>
      <c r="L22" s="26"/>
    </row>
    <row r="23" spans="2:12" ht="15" customHeight="1" x14ac:dyDescent="0.25">
      <c r="B23" s="23"/>
      <c r="C23" s="33"/>
      <c r="D23" s="33"/>
      <c r="E23" s="33"/>
      <c r="F23" s="33"/>
      <c r="G23" s="33"/>
      <c r="H23" s="62"/>
      <c r="I23" s="62"/>
      <c r="J23" s="33"/>
      <c r="K23" s="33"/>
      <c r="L23" s="26"/>
    </row>
    <row r="24" spans="2:12" ht="21" x14ac:dyDescent="0.35">
      <c r="B24" s="23"/>
      <c r="C24" s="114" t="s">
        <v>86</v>
      </c>
      <c r="D24" s="114"/>
      <c r="E24" s="114"/>
      <c r="F24" s="114"/>
      <c r="G24" s="114"/>
      <c r="H24" s="114"/>
      <c r="I24" s="114"/>
      <c r="J24" s="114"/>
      <c r="K24" s="114"/>
      <c r="L24" s="26"/>
    </row>
    <row r="25" spans="2:12" ht="18.75" x14ac:dyDescent="0.3">
      <c r="B25" s="23"/>
      <c r="C25" s="34" t="s">
        <v>87</v>
      </c>
      <c r="D25" s="5"/>
      <c r="E25" s="6"/>
      <c r="F25" s="6"/>
      <c r="G25" s="6"/>
      <c r="H25" s="6"/>
      <c r="I25" s="6"/>
      <c r="J25" s="6"/>
      <c r="K25" s="6"/>
      <c r="L25" s="26"/>
    </row>
    <row r="26" spans="2:12" ht="15" customHeight="1" x14ac:dyDescent="0.3">
      <c r="B26" s="23"/>
      <c r="C26" s="20"/>
      <c r="D26" s="5"/>
      <c r="E26" s="6"/>
      <c r="F26" s="6"/>
      <c r="G26" s="6"/>
      <c r="H26" s="6"/>
      <c r="I26" s="6"/>
      <c r="J26" s="6"/>
      <c r="K26" s="6"/>
      <c r="L26" s="26"/>
    </row>
    <row r="27" spans="2:12" ht="15" customHeight="1" x14ac:dyDescent="0.25">
      <c r="B27" s="23"/>
      <c r="C27" s="116" t="s">
        <v>3</v>
      </c>
      <c r="D27" s="122" t="s">
        <v>33</v>
      </c>
      <c r="E27" s="123"/>
      <c r="F27" s="122" t="s">
        <v>34</v>
      </c>
      <c r="G27" s="123"/>
      <c r="H27" s="122" t="s">
        <v>35</v>
      </c>
      <c r="I27" s="123"/>
      <c r="J27" s="122" t="s">
        <v>36</v>
      </c>
      <c r="K27" s="123"/>
      <c r="L27" s="26"/>
    </row>
    <row r="28" spans="2:12" ht="49.15" customHeight="1" x14ac:dyDescent="0.25">
      <c r="B28" s="23"/>
      <c r="C28" s="116"/>
      <c r="D28" s="35" t="s">
        <v>37</v>
      </c>
      <c r="E28" s="40" t="s">
        <v>38</v>
      </c>
      <c r="F28" s="35" t="s">
        <v>37</v>
      </c>
      <c r="G28" s="40" t="s">
        <v>38</v>
      </c>
      <c r="H28" s="35" t="s">
        <v>37</v>
      </c>
      <c r="I28" s="40" t="s">
        <v>38</v>
      </c>
      <c r="J28" s="35" t="s">
        <v>37</v>
      </c>
      <c r="K28" s="40" t="s">
        <v>38</v>
      </c>
      <c r="L28" s="26"/>
    </row>
    <row r="29" spans="2:12" ht="15" customHeight="1" x14ac:dyDescent="0.25">
      <c r="B29" s="23"/>
      <c r="C29" s="28" t="s">
        <v>4</v>
      </c>
      <c r="D29" s="38">
        <v>95</v>
      </c>
      <c r="E29" s="36">
        <v>14</v>
      </c>
      <c r="F29" s="38">
        <v>514</v>
      </c>
      <c r="G29" s="36">
        <v>136</v>
      </c>
      <c r="H29" s="38">
        <v>647</v>
      </c>
      <c r="I29" s="36">
        <v>190</v>
      </c>
      <c r="J29" s="38">
        <v>183</v>
      </c>
      <c r="K29" s="36">
        <v>39</v>
      </c>
      <c r="L29" s="26"/>
    </row>
    <row r="30" spans="2:12" ht="15" customHeight="1" x14ac:dyDescent="0.25">
      <c r="B30" s="23"/>
      <c r="C30" s="28" t="s">
        <v>56</v>
      </c>
      <c r="D30" s="38">
        <v>105</v>
      </c>
      <c r="E30" s="36">
        <v>16</v>
      </c>
      <c r="F30" s="38">
        <v>522</v>
      </c>
      <c r="G30" s="36">
        <v>138</v>
      </c>
      <c r="H30" s="38">
        <v>657</v>
      </c>
      <c r="I30" s="36">
        <v>192</v>
      </c>
      <c r="J30" s="38">
        <v>201</v>
      </c>
      <c r="K30" s="36">
        <v>44</v>
      </c>
      <c r="L30" s="26"/>
    </row>
    <row r="31" spans="2:12" ht="15" customHeight="1" x14ac:dyDescent="0.25">
      <c r="B31" s="23"/>
      <c r="C31" s="41" t="s">
        <v>57</v>
      </c>
      <c r="D31" s="56">
        <v>112</v>
      </c>
      <c r="E31" s="57">
        <v>18</v>
      </c>
      <c r="F31" s="56">
        <v>527</v>
      </c>
      <c r="G31" s="57">
        <v>144</v>
      </c>
      <c r="H31" s="56">
        <v>673</v>
      </c>
      <c r="I31" s="57">
        <v>207</v>
      </c>
      <c r="J31" s="56">
        <v>209</v>
      </c>
      <c r="K31" s="57">
        <v>47</v>
      </c>
      <c r="L31" s="26"/>
    </row>
    <row r="32" spans="2:12" ht="15" customHeight="1" x14ac:dyDescent="0.25">
      <c r="B32" s="23"/>
      <c r="C32" s="44"/>
      <c r="D32" s="58"/>
      <c r="E32" s="58"/>
      <c r="F32" s="58"/>
      <c r="G32" s="58"/>
      <c r="H32" s="58"/>
      <c r="I32" s="58"/>
      <c r="J32" s="58"/>
      <c r="K32" s="58"/>
      <c r="L32" s="26"/>
    </row>
    <row r="33" spans="2:12" ht="15" customHeight="1" x14ac:dyDescent="0.25">
      <c r="B33" s="23"/>
      <c r="C33" s="28" t="s">
        <v>58</v>
      </c>
      <c r="D33" s="54">
        <v>110</v>
      </c>
      <c r="E33" s="55">
        <v>18</v>
      </c>
      <c r="F33" s="54">
        <v>534</v>
      </c>
      <c r="G33" s="55">
        <v>154</v>
      </c>
      <c r="H33" s="54">
        <v>680</v>
      </c>
      <c r="I33" s="55">
        <v>203</v>
      </c>
      <c r="J33" s="54">
        <v>205</v>
      </c>
      <c r="K33" s="55">
        <v>48</v>
      </c>
      <c r="L33" s="26"/>
    </row>
    <row r="34" spans="2:12" ht="15" customHeight="1" x14ac:dyDescent="0.25">
      <c r="B34" s="23"/>
      <c r="C34" s="28" t="s">
        <v>59</v>
      </c>
      <c r="D34" s="38">
        <v>112</v>
      </c>
      <c r="E34" s="36">
        <v>17</v>
      </c>
      <c r="F34" s="38">
        <v>528</v>
      </c>
      <c r="G34" s="36">
        <v>142</v>
      </c>
      <c r="H34" s="54">
        <v>672</v>
      </c>
      <c r="I34" s="55">
        <v>204</v>
      </c>
      <c r="J34" s="54">
        <v>207</v>
      </c>
      <c r="K34" s="55">
        <v>46</v>
      </c>
      <c r="L34" s="26"/>
    </row>
    <row r="35" spans="2:12" ht="15" customHeight="1" x14ac:dyDescent="0.25">
      <c r="B35" s="23"/>
      <c r="C35" s="29" t="s">
        <v>60</v>
      </c>
      <c r="D35" s="59">
        <v>95</v>
      </c>
      <c r="E35" s="60">
        <v>15</v>
      </c>
      <c r="F35" s="59">
        <v>475</v>
      </c>
      <c r="G35" s="60">
        <v>112</v>
      </c>
      <c r="H35" s="59">
        <v>636</v>
      </c>
      <c r="I35" s="60">
        <v>168</v>
      </c>
      <c r="J35" s="59">
        <v>246</v>
      </c>
      <c r="K35" s="60">
        <v>54</v>
      </c>
      <c r="L35" s="26"/>
    </row>
    <row r="36" spans="2:12" ht="15" customHeight="1" x14ac:dyDescent="0.25">
      <c r="B36" s="23"/>
      <c r="C36" s="28" t="s">
        <v>61</v>
      </c>
      <c r="D36" s="54">
        <v>113</v>
      </c>
      <c r="E36" s="55">
        <v>17</v>
      </c>
      <c r="F36" s="54">
        <v>516</v>
      </c>
      <c r="G36" s="55">
        <v>138</v>
      </c>
      <c r="H36" s="54">
        <v>663</v>
      </c>
      <c r="I36" s="55">
        <v>202</v>
      </c>
      <c r="J36" s="54">
        <v>213</v>
      </c>
      <c r="K36" s="55">
        <v>47</v>
      </c>
      <c r="L36" s="26"/>
    </row>
    <row r="37" spans="2:12" ht="15" customHeight="1" x14ac:dyDescent="0.25">
      <c r="B37" s="23"/>
      <c r="C37" s="29" t="s">
        <v>62</v>
      </c>
      <c r="D37" s="38">
        <v>112</v>
      </c>
      <c r="E37" s="36">
        <v>18</v>
      </c>
      <c r="F37" s="38">
        <v>543</v>
      </c>
      <c r="G37" s="36">
        <v>157</v>
      </c>
      <c r="H37" s="54">
        <v>686</v>
      </c>
      <c r="I37" s="55">
        <v>230</v>
      </c>
      <c r="J37" s="54">
        <v>209</v>
      </c>
      <c r="K37" s="55">
        <v>49</v>
      </c>
      <c r="L37" s="26"/>
    </row>
    <row r="38" spans="2:12" ht="15" customHeight="1" x14ac:dyDescent="0.25">
      <c r="B38" s="23"/>
      <c r="C38" s="119" t="s">
        <v>90</v>
      </c>
      <c r="D38" s="119"/>
      <c r="E38" s="119"/>
      <c r="F38" s="61"/>
      <c r="G38" s="61"/>
      <c r="H38" s="63"/>
      <c r="I38" s="63"/>
      <c r="J38" s="63"/>
      <c r="K38" s="63"/>
      <c r="L38" s="26"/>
    </row>
    <row r="39" spans="2:12" ht="15" customHeight="1" x14ac:dyDescent="0.25">
      <c r="B39" s="23"/>
      <c r="C39" s="118" t="s">
        <v>64</v>
      </c>
      <c r="D39" s="118"/>
      <c r="E39" s="118"/>
      <c r="F39" s="118"/>
      <c r="G39" s="118"/>
      <c r="H39" s="13"/>
      <c r="I39" s="63"/>
      <c r="J39" s="63"/>
      <c r="K39" s="63"/>
      <c r="L39" s="26"/>
    </row>
    <row r="40" spans="2:12" ht="15" customHeight="1" x14ac:dyDescent="0.25">
      <c r="B40" s="24"/>
      <c r="C40" s="7"/>
      <c r="D40" s="7"/>
      <c r="E40" s="7"/>
      <c r="F40" s="7"/>
      <c r="G40" s="7"/>
      <c r="H40" s="7"/>
      <c r="I40" s="7"/>
      <c r="J40" s="7"/>
      <c r="K40" s="7"/>
      <c r="L40" s="27"/>
    </row>
  </sheetData>
  <mergeCells count="17">
    <mergeCell ref="C10:C11"/>
    <mergeCell ref="C27:C28"/>
    <mergeCell ref="C22:G22"/>
    <mergeCell ref="C39:G39"/>
    <mergeCell ref="C38:E38"/>
    <mergeCell ref="C6:J6"/>
    <mergeCell ref="C7:J7"/>
    <mergeCell ref="H10:I10"/>
    <mergeCell ref="J10:K10"/>
    <mergeCell ref="D27:E27"/>
    <mergeCell ref="F27:G27"/>
    <mergeCell ref="H27:I27"/>
    <mergeCell ref="J27:K27"/>
    <mergeCell ref="D10:E10"/>
    <mergeCell ref="F10:G10"/>
    <mergeCell ref="C24:K24"/>
    <mergeCell ref="C21:E21"/>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4"/>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3" t="s">
        <v>95</v>
      </c>
      <c r="D6" s="113"/>
      <c r="E6" s="113"/>
      <c r="F6" s="113"/>
      <c r="G6" s="113"/>
      <c r="H6" s="113"/>
      <c r="I6" s="113"/>
      <c r="J6" s="26"/>
    </row>
    <row r="7" spans="2:10" ht="21" customHeight="1" x14ac:dyDescent="0.35">
      <c r="B7" s="23"/>
      <c r="C7" s="114" t="s">
        <v>96</v>
      </c>
      <c r="D7" s="114"/>
      <c r="E7" s="114"/>
      <c r="F7" s="114"/>
      <c r="G7" s="114"/>
      <c r="H7" s="114"/>
      <c r="I7" s="114"/>
      <c r="J7" s="26"/>
    </row>
    <row r="8" spans="2:10" ht="18.75" x14ac:dyDescent="0.3">
      <c r="B8" s="23"/>
      <c r="C8" s="34" t="s">
        <v>88</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1" t="s">
        <v>19</v>
      </c>
      <c r="D10" s="115" t="s">
        <v>39</v>
      </c>
      <c r="E10" s="115" t="s">
        <v>40</v>
      </c>
      <c r="F10" s="115" t="s">
        <v>50</v>
      </c>
      <c r="G10" s="117" t="str">
        <f>"På baggrund af den nationale fordelingsmodel"&amp;_xlfn.UNICHAR(185)</f>
        <v>På baggrund af den nationale fordelingsmodel¹</v>
      </c>
      <c r="H10" s="117"/>
      <c r="I10" s="117"/>
      <c r="J10" s="26"/>
    </row>
    <row r="11" spans="2:10" ht="49.15" customHeight="1" x14ac:dyDescent="0.25">
      <c r="B11" s="23"/>
      <c r="C11" s="121"/>
      <c r="D11" s="115"/>
      <c r="E11" s="115"/>
      <c r="F11" s="115"/>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51</v>
      </c>
      <c r="J12" s="26"/>
    </row>
    <row r="13" spans="2:10" ht="15" customHeight="1" x14ac:dyDescent="0.25">
      <c r="B13" s="23"/>
      <c r="C13" s="28" t="s">
        <v>56</v>
      </c>
      <c r="D13" s="38">
        <v>338</v>
      </c>
      <c r="E13" s="36">
        <v>825</v>
      </c>
      <c r="F13" s="38">
        <v>200</v>
      </c>
      <c r="G13" s="36">
        <v>1598.829934665418</v>
      </c>
      <c r="H13" s="78">
        <v>1.059460791054522</v>
      </c>
      <c r="I13" s="36" t="s">
        <v>51</v>
      </c>
      <c r="J13" s="26"/>
    </row>
    <row r="14" spans="2:10" ht="15" customHeight="1" x14ac:dyDescent="0.25">
      <c r="B14" s="23"/>
      <c r="C14" s="41" t="s">
        <v>57</v>
      </c>
      <c r="D14" s="42">
        <v>70</v>
      </c>
      <c r="E14" s="43">
        <v>163</v>
      </c>
      <c r="F14" s="42">
        <v>37</v>
      </c>
      <c r="G14" s="43">
        <v>1565.3038615875994</v>
      </c>
      <c r="H14" s="79">
        <v>1.0655147244680638</v>
      </c>
      <c r="I14" s="43">
        <v>162</v>
      </c>
      <c r="J14" s="26"/>
    </row>
    <row r="15" spans="2:10" ht="15" customHeight="1" x14ac:dyDescent="0.25">
      <c r="B15" s="23"/>
      <c r="C15" s="44"/>
      <c r="D15" s="45"/>
      <c r="E15" s="45"/>
      <c r="F15" s="45"/>
      <c r="G15" s="46"/>
      <c r="H15" s="80"/>
      <c r="I15" s="46"/>
      <c r="J15" s="26"/>
    </row>
    <row r="16" spans="2:10" ht="15" customHeight="1" x14ac:dyDescent="0.25">
      <c r="B16" s="23"/>
      <c r="C16" s="28" t="s">
        <v>58</v>
      </c>
      <c r="D16" s="38">
        <v>7</v>
      </c>
      <c r="E16" s="36">
        <v>20</v>
      </c>
      <c r="F16" s="38">
        <v>5</v>
      </c>
      <c r="G16" s="36">
        <v>1543.1289246174731</v>
      </c>
      <c r="H16" s="78">
        <v>1.0431872449027635</v>
      </c>
      <c r="I16" s="36" t="s">
        <v>51</v>
      </c>
      <c r="J16" s="26"/>
    </row>
    <row r="17" spans="2:10" ht="15" customHeight="1" x14ac:dyDescent="0.25">
      <c r="B17" s="23"/>
      <c r="C17" s="28" t="s">
        <v>59</v>
      </c>
      <c r="D17" s="38">
        <v>37</v>
      </c>
      <c r="E17" s="36">
        <v>74</v>
      </c>
      <c r="F17" s="38">
        <v>15</v>
      </c>
      <c r="G17" s="36">
        <v>1677.455241555152</v>
      </c>
      <c r="H17" s="78">
        <v>1.0747591731591515</v>
      </c>
      <c r="I17" s="36" t="s">
        <v>51</v>
      </c>
      <c r="J17" s="26"/>
    </row>
    <row r="18" spans="2:10" ht="15" customHeight="1" x14ac:dyDescent="0.25">
      <c r="B18" s="23"/>
      <c r="C18" s="29" t="s">
        <v>60</v>
      </c>
      <c r="D18" s="39">
        <v>1</v>
      </c>
      <c r="E18" s="37">
        <v>3</v>
      </c>
      <c r="F18" s="39">
        <v>1</v>
      </c>
      <c r="G18" s="37">
        <v>1269.1029554083952</v>
      </c>
      <c r="H18" s="81">
        <v>1.2534409706536311</v>
      </c>
      <c r="I18" s="36" t="s">
        <v>51</v>
      </c>
      <c r="J18" s="26"/>
    </row>
    <row r="19" spans="2:10" ht="15" customHeight="1" x14ac:dyDescent="0.25">
      <c r="B19" s="23"/>
      <c r="C19" s="28" t="s">
        <v>61</v>
      </c>
      <c r="D19" s="38">
        <v>13</v>
      </c>
      <c r="E19" s="36">
        <v>36</v>
      </c>
      <c r="F19" s="38">
        <v>10</v>
      </c>
      <c r="G19" s="36">
        <v>1505.8547319941927</v>
      </c>
      <c r="H19" s="78">
        <v>1.0684101969053581</v>
      </c>
      <c r="I19" s="36" t="s">
        <v>51</v>
      </c>
      <c r="J19" s="26"/>
    </row>
    <row r="20" spans="2:10" ht="15" customHeight="1" x14ac:dyDescent="0.25">
      <c r="B20" s="23"/>
      <c r="C20" s="29" t="s">
        <v>62</v>
      </c>
      <c r="D20" s="38">
        <v>12</v>
      </c>
      <c r="E20" s="36">
        <v>30</v>
      </c>
      <c r="F20" s="38">
        <v>6</v>
      </c>
      <c r="G20" s="36">
        <v>1404.4061284394143</v>
      </c>
      <c r="H20" s="78">
        <v>1.0367992027304114</v>
      </c>
      <c r="I20" s="36" t="s">
        <v>51</v>
      </c>
      <c r="J20" s="26"/>
    </row>
    <row r="21" spans="2:10" ht="15" customHeight="1" x14ac:dyDescent="0.25">
      <c r="B21" s="23"/>
      <c r="C21" s="32" t="s">
        <v>92</v>
      </c>
      <c r="D21" s="31"/>
      <c r="E21" s="31"/>
      <c r="F21" s="31"/>
      <c r="G21" s="31"/>
      <c r="H21" s="31"/>
      <c r="I21" s="31"/>
      <c r="J21" s="26"/>
    </row>
    <row r="22" spans="2:10" ht="87.75" customHeight="1" x14ac:dyDescent="0.25">
      <c r="B22" s="23"/>
      <c r="C22" s="118" t="s">
        <v>89</v>
      </c>
      <c r="D22" s="118"/>
      <c r="E22" s="118"/>
      <c r="F22" s="118"/>
      <c r="G22" s="118"/>
      <c r="H22" s="118"/>
      <c r="I22" s="118"/>
      <c r="J22" s="26"/>
    </row>
    <row r="23" spans="2:10" ht="15" customHeight="1" x14ac:dyDescent="0.25">
      <c r="B23" s="24"/>
      <c r="C23" s="7"/>
      <c r="D23" s="7"/>
      <c r="E23" s="7"/>
      <c r="F23" s="7"/>
      <c r="G23" s="7"/>
      <c r="H23" s="7"/>
      <c r="I23" s="7"/>
      <c r="J23" s="27"/>
    </row>
    <row r="24" spans="2:10" ht="20.100000000000001" customHeight="1" x14ac:dyDescent="0.25"/>
  </sheetData>
  <mergeCells count="8">
    <mergeCell ref="C6:I6"/>
    <mergeCell ref="C7:I7"/>
    <mergeCell ref="G10:I10"/>
    <mergeCell ref="C22:I22"/>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3" t="s">
        <v>97</v>
      </c>
      <c r="D6" s="113"/>
      <c r="E6" s="113"/>
      <c r="F6" s="113"/>
      <c r="G6" s="113"/>
      <c r="H6" s="113"/>
      <c r="I6" s="113"/>
      <c r="J6" s="113"/>
      <c r="K6" s="113"/>
      <c r="L6" s="13"/>
      <c r="M6" s="13"/>
      <c r="N6" s="13"/>
      <c r="O6" s="13"/>
      <c r="P6" s="13"/>
      <c r="Q6" s="13"/>
      <c r="R6" s="13"/>
      <c r="S6" s="13"/>
      <c r="T6" s="26"/>
    </row>
    <row r="7" spans="2:20" ht="21" x14ac:dyDescent="0.35">
      <c r="B7" s="23"/>
      <c r="C7" s="114" t="s">
        <v>98</v>
      </c>
      <c r="D7" s="114"/>
      <c r="E7" s="114"/>
      <c r="F7" s="114"/>
      <c r="G7" s="114"/>
      <c r="H7" s="114"/>
      <c r="I7" s="114"/>
      <c r="J7" s="114"/>
      <c r="K7" s="114"/>
      <c r="L7" s="6"/>
      <c r="M7" s="6"/>
      <c r="N7" s="6"/>
      <c r="O7" s="6"/>
      <c r="P7" s="6"/>
      <c r="Q7" s="6"/>
      <c r="R7" s="6"/>
      <c r="S7" s="6"/>
      <c r="T7" s="26"/>
    </row>
    <row r="8" spans="2:20" ht="18.75" x14ac:dyDescent="0.3">
      <c r="B8" s="23"/>
      <c r="C8" s="34" t="s">
        <v>88</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6" t="s">
        <v>41</v>
      </c>
      <c r="D10" s="120" t="s">
        <v>5</v>
      </c>
      <c r="E10" s="120"/>
      <c r="F10" s="120"/>
      <c r="G10" s="120"/>
      <c r="H10" s="120"/>
      <c r="I10" s="120"/>
      <c r="J10" s="120"/>
      <c r="K10" s="120"/>
      <c r="L10" s="120"/>
      <c r="M10" s="120"/>
      <c r="N10" s="120"/>
      <c r="O10" s="120"/>
      <c r="P10" s="120"/>
      <c r="Q10" s="120"/>
      <c r="R10" s="120"/>
      <c r="S10" s="115" t="s">
        <v>42</v>
      </c>
      <c r="T10" s="26"/>
    </row>
    <row r="11" spans="2:20" ht="49.15" customHeight="1" x14ac:dyDescent="0.25">
      <c r="B11" s="23"/>
      <c r="C11" s="116"/>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5"/>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5</v>
      </c>
      <c r="E13" s="36">
        <v>4</v>
      </c>
      <c r="F13" s="38">
        <v>19</v>
      </c>
      <c r="G13" s="36">
        <v>14</v>
      </c>
      <c r="H13" s="38">
        <v>2</v>
      </c>
      <c r="I13" s="36">
        <v>4</v>
      </c>
      <c r="J13" s="38">
        <v>9</v>
      </c>
      <c r="K13" s="36">
        <v>4</v>
      </c>
      <c r="L13" s="38">
        <v>3</v>
      </c>
      <c r="M13" s="36">
        <v>19</v>
      </c>
      <c r="N13" s="38">
        <v>3</v>
      </c>
      <c r="O13" s="36">
        <v>6</v>
      </c>
      <c r="P13" s="38" t="s">
        <v>91</v>
      </c>
      <c r="Q13" s="36">
        <v>40</v>
      </c>
      <c r="R13" s="38">
        <v>33</v>
      </c>
      <c r="S13" s="36">
        <v>165</v>
      </c>
      <c r="T13" s="26"/>
    </row>
    <row r="14" spans="2:20" ht="15" customHeight="1" x14ac:dyDescent="0.25">
      <c r="B14" s="23"/>
      <c r="C14" s="41" t="s">
        <v>57</v>
      </c>
      <c r="D14" s="42" t="s">
        <v>91</v>
      </c>
      <c r="E14" s="43" t="s">
        <v>91</v>
      </c>
      <c r="F14" s="42">
        <v>3</v>
      </c>
      <c r="G14" s="43">
        <v>2</v>
      </c>
      <c r="H14" s="42" t="s">
        <v>91</v>
      </c>
      <c r="I14" s="43">
        <v>1</v>
      </c>
      <c r="J14" s="42">
        <v>1</v>
      </c>
      <c r="K14" s="43" t="s">
        <v>91</v>
      </c>
      <c r="L14" s="42" t="s">
        <v>91</v>
      </c>
      <c r="M14" s="43">
        <v>3</v>
      </c>
      <c r="N14" s="42" t="s">
        <v>91</v>
      </c>
      <c r="O14" s="43">
        <v>1</v>
      </c>
      <c r="P14" s="42" t="s">
        <v>91</v>
      </c>
      <c r="Q14" s="43">
        <v>9</v>
      </c>
      <c r="R14" s="42">
        <v>6</v>
      </c>
      <c r="S14" s="43" t="s">
        <v>91</v>
      </c>
      <c r="T14" s="26"/>
    </row>
    <row r="15" spans="2:20" ht="15" customHeight="1" x14ac:dyDescent="0.25">
      <c r="B15" s="23"/>
      <c r="C15" s="44"/>
      <c r="D15" s="45" t="s">
        <v>91</v>
      </c>
      <c r="E15" s="45" t="s">
        <v>91</v>
      </c>
      <c r="F15" s="45" t="s">
        <v>91</v>
      </c>
      <c r="G15" s="45" t="s">
        <v>91</v>
      </c>
      <c r="H15" s="45" t="s">
        <v>91</v>
      </c>
      <c r="I15" s="45" t="s">
        <v>91</v>
      </c>
      <c r="J15" s="45" t="s">
        <v>91</v>
      </c>
      <c r="K15" s="45" t="s">
        <v>91</v>
      </c>
      <c r="L15" s="45" t="s">
        <v>91</v>
      </c>
      <c r="M15" s="45" t="s">
        <v>91</v>
      </c>
      <c r="N15" s="45" t="s">
        <v>91</v>
      </c>
      <c r="O15" s="45" t="s">
        <v>91</v>
      </c>
      <c r="P15" s="45" t="s">
        <v>91</v>
      </c>
      <c r="Q15" s="45" t="s">
        <v>91</v>
      </c>
      <c r="R15" s="45" t="s">
        <v>91</v>
      </c>
      <c r="S15" s="45" t="s">
        <v>91</v>
      </c>
      <c r="T15" s="26"/>
    </row>
    <row r="16" spans="2:20" ht="15" customHeight="1" x14ac:dyDescent="0.25">
      <c r="B16" s="23"/>
      <c r="C16" s="28" t="s">
        <v>58</v>
      </c>
      <c r="D16" s="38" t="s">
        <v>91</v>
      </c>
      <c r="E16" s="36" t="s">
        <v>91</v>
      </c>
      <c r="F16" s="38" t="s">
        <v>91</v>
      </c>
      <c r="G16" s="36">
        <v>1</v>
      </c>
      <c r="H16" s="38" t="s">
        <v>91</v>
      </c>
      <c r="I16" s="36" t="s">
        <v>91</v>
      </c>
      <c r="J16" s="38" t="s">
        <v>91</v>
      </c>
      <c r="K16" s="36" t="s">
        <v>91</v>
      </c>
      <c r="L16" s="38" t="s">
        <v>91</v>
      </c>
      <c r="M16" s="36">
        <v>1</v>
      </c>
      <c r="N16" s="38" t="s">
        <v>91</v>
      </c>
      <c r="O16" s="36" t="s">
        <v>91</v>
      </c>
      <c r="P16" s="38" t="s">
        <v>91</v>
      </c>
      <c r="Q16" s="36">
        <v>2</v>
      </c>
      <c r="R16" s="38">
        <v>1</v>
      </c>
      <c r="S16" s="36">
        <v>5</v>
      </c>
      <c r="T16" s="26"/>
    </row>
    <row r="17" spans="2:20" ht="15" customHeight="1" x14ac:dyDescent="0.25">
      <c r="B17" s="23"/>
      <c r="C17" s="28" t="s">
        <v>59</v>
      </c>
      <c r="D17" s="38" t="s">
        <v>91</v>
      </c>
      <c r="E17" s="36" t="s">
        <v>91</v>
      </c>
      <c r="F17" s="38">
        <v>3</v>
      </c>
      <c r="G17" s="36">
        <v>1</v>
      </c>
      <c r="H17" s="38" t="s">
        <v>91</v>
      </c>
      <c r="I17" s="36">
        <v>1</v>
      </c>
      <c r="J17" s="38">
        <v>1</v>
      </c>
      <c r="K17" s="36" t="s">
        <v>91</v>
      </c>
      <c r="L17" s="38" t="s">
        <v>91</v>
      </c>
      <c r="M17" s="36">
        <v>1</v>
      </c>
      <c r="N17" s="38" t="s">
        <v>91</v>
      </c>
      <c r="O17" s="36">
        <v>1</v>
      </c>
      <c r="P17" s="38" t="s">
        <v>91</v>
      </c>
      <c r="Q17" s="36">
        <v>6</v>
      </c>
      <c r="R17" s="38">
        <v>3</v>
      </c>
      <c r="S17" s="36">
        <v>17</v>
      </c>
      <c r="T17" s="26"/>
    </row>
    <row r="18" spans="2:20" ht="15" customHeight="1" x14ac:dyDescent="0.25">
      <c r="B18" s="23"/>
      <c r="C18" s="29" t="s">
        <v>60</v>
      </c>
      <c r="D18" s="39" t="s">
        <v>91</v>
      </c>
      <c r="E18" s="37" t="s">
        <v>91</v>
      </c>
      <c r="F18" s="39" t="s">
        <v>91</v>
      </c>
      <c r="G18" s="37" t="s">
        <v>91</v>
      </c>
      <c r="H18" s="39" t="s">
        <v>91</v>
      </c>
      <c r="I18" s="37" t="s">
        <v>91</v>
      </c>
      <c r="J18" s="39" t="s">
        <v>91</v>
      </c>
      <c r="K18" s="37" t="s">
        <v>91</v>
      </c>
      <c r="L18" s="39" t="s">
        <v>91</v>
      </c>
      <c r="M18" s="37" t="s">
        <v>91</v>
      </c>
      <c r="N18" s="39" t="s">
        <v>91</v>
      </c>
      <c r="O18" s="37" t="s">
        <v>91</v>
      </c>
      <c r="P18" s="39" t="s">
        <v>91</v>
      </c>
      <c r="Q18" s="37" t="s">
        <v>91</v>
      </c>
      <c r="R18" s="39" t="s">
        <v>91</v>
      </c>
      <c r="S18" s="37" t="s">
        <v>91</v>
      </c>
      <c r="T18" s="26"/>
    </row>
    <row r="19" spans="2:20" ht="15" customHeight="1" x14ac:dyDescent="0.25">
      <c r="B19" s="23"/>
      <c r="C19" s="28" t="s">
        <v>61</v>
      </c>
      <c r="D19" s="38" t="s">
        <v>91</v>
      </c>
      <c r="E19" s="36" t="s">
        <v>91</v>
      </c>
      <c r="F19" s="38" t="s">
        <v>91</v>
      </c>
      <c r="G19" s="36" t="s">
        <v>91</v>
      </c>
      <c r="H19" s="38" t="s">
        <v>91</v>
      </c>
      <c r="I19" s="36" t="s">
        <v>91</v>
      </c>
      <c r="J19" s="38" t="s">
        <v>91</v>
      </c>
      <c r="K19" s="36" t="s">
        <v>91</v>
      </c>
      <c r="L19" s="38" t="s">
        <v>91</v>
      </c>
      <c r="M19" s="36" t="s">
        <v>91</v>
      </c>
      <c r="N19" s="38" t="s">
        <v>91</v>
      </c>
      <c r="O19" s="36" t="s">
        <v>91</v>
      </c>
      <c r="P19" s="38" t="s">
        <v>91</v>
      </c>
      <c r="Q19" s="36" t="s">
        <v>91</v>
      </c>
      <c r="R19" s="38">
        <v>1</v>
      </c>
      <c r="S19" s="36">
        <v>1</v>
      </c>
      <c r="T19" s="26"/>
    </row>
    <row r="20" spans="2:20" ht="15" customHeight="1" x14ac:dyDescent="0.25">
      <c r="B20" s="23"/>
      <c r="C20" s="29" t="s">
        <v>62</v>
      </c>
      <c r="D20" s="38" t="s">
        <v>91</v>
      </c>
      <c r="E20" s="36" t="s">
        <v>91</v>
      </c>
      <c r="F20" s="38" t="s">
        <v>91</v>
      </c>
      <c r="G20" s="36" t="s">
        <v>91</v>
      </c>
      <c r="H20" s="38" t="s">
        <v>91</v>
      </c>
      <c r="I20" s="36" t="s">
        <v>91</v>
      </c>
      <c r="J20" s="38" t="s">
        <v>91</v>
      </c>
      <c r="K20" s="36" t="s">
        <v>91</v>
      </c>
      <c r="L20" s="38" t="s">
        <v>91</v>
      </c>
      <c r="M20" s="36">
        <v>1</v>
      </c>
      <c r="N20" s="38" t="s">
        <v>91</v>
      </c>
      <c r="O20" s="36" t="s">
        <v>91</v>
      </c>
      <c r="P20" s="38" t="s">
        <v>91</v>
      </c>
      <c r="Q20" s="36">
        <v>1</v>
      </c>
      <c r="R20" s="38">
        <v>1</v>
      </c>
      <c r="S20" s="36">
        <v>3</v>
      </c>
      <c r="T20" s="26"/>
    </row>
    <row r="21" spans="2:20" ht="15" customHeight="1" x14ac:dyDescent="0.25">
      <c r="B21" s="23"/>
      <c r="C21" s="32" t="s">
        <v>93</v>
      </c>
      <c r="D21" s="31"/>
      <c r="E21" s="31"/>
      <c r="F21" s="31"/>
      <c r="G21" s="31"/>
      <c r="H21" s="31"/>
      <c r="I21" s="31"/>
      <c r="J21" s="31"/>
      <c r="K21" s="31"/>
      <c r="L21" s="31"/>
      <c r="M21" s="31"/>
      <c r="N21" s="31"/>
      <c r="O21" s="31"/>
      <c r="P21" s="31"/>
      <c r="Q21" s="31"/>
      <c r="R21" s="31"/>
      <c r="S21" s="31"/>
      <c r="T21" s="26"/>
    </row>
    <row r="22" spans="2:20" ht="15" customHeight="1" x14ac:dyDescent="0.25">
      <c r="B22" s="23"/>
      <c r="C22" s="33"/>
      <c r="D22" s="33"/>
      <c r="E22" s="33"/>
      <c r="F22" s="33"/>
      <c r="G22" s="33"/>
      <c r="H22" s="33"/>
      <c r="I22" s="33"/>
      <c r="J22" s="33"/>
      <c r="K22" s="33"/>
      <c r="L22" s="33"/>
      <c r="M22" s="33"/>
      <c r="N22" s="33"/>
      <c r="O22" s="33"/>
      <c r="P22" s="33"/>
      <c r="Q22" s="33"/>
      <c r="R22" s="33"/>
      <c r="S22" s="33"/>
      <c r="T22" s="26"/>
    </row>
    <row r="23" spans="2:20" ht="21" x14ac:dyDescent="0.35">
      <c r="B23" s="23"/>
      <c r="C23" s="114" t="s">
        <v>99</v>
      </c>
      <c r="D23" s="114"/>
      <c r="E23" s="114"/>
      <c r="F23" s="114"/>
      <c r="G23" s="114"/>
      <c r="H23" s="114"/>
      <c r="I23" s="114"/>
      <c r="J23" s="114"/>
      <c r="K23" s="114"/>
      <c r="L23" s="33"/>
      <c r="M23" s="33"/>
      <c r="N23" s="33"/>
      <c r="O23" s="33"/>
      <c r="P23" s="33"/>
      <c r="Q23" s="33"/>
      <c r="R23" s="33"/>
      <c r="S23" s="33"/>
      <c r="T23" s="26"/>
    </row>
    <row r="24" spans="2:20" ht="18.75" x14ac:dyDescent="0.3">
      <c r="B24" s="23"/>
      <c r="C24" s="34" t="s">
        <v>88</v>
      </c>
      <c r="D24" s="33"/>
      <c r="E24" s="33"/>
      <c r="F24" s="33"/>
      <c r="G24" s="33"/>
      <c r="H24" s="33"/>
      <c r="I24" s="33"/>
      <c r="J24" s="33"/>
      <c r="K24" s="33"/>
      <c r="L24" s="33"/>
      <c r="M24" s="33"/>
      <c r="N24" s="33"/>
      <c r="O24" s="33"/>
      <c r="P24" s="33"/>
      <c r="Q24" s="33"/>
      <c r="R24" s="33"/>
      <c r="S24" s="33"/>
      <c r="T24" s="26"/>
    </row>
    <row r="25" spans="2:20" ht="15" customHeight="1" x14ac:dyDescent="0.3">
      <c r="B25" s="23"/>
      <c r="C25" s="34"/>
      <c r="D25" s="33"/>
      <c r="E25" s="33"/>
      <c r="F25" s="33"/>
      <c r="G25" s="33"/>
      <c r="H25" s="33"/>
      <c r="I25" s="33"/>
      <c r="J25" s="33"/>
      <c r="K25" s="33"/>
      <c r="L25" s="33"/>
      <c r="M25" s="33"/>
      <c r="N25" s="33"/>
      <c r="O25" s="33"/>
      <c r="P25" s="33"/>
      <c r="Q25" s="33"/>
      <c r="R25" s="33"/>
      <c r="S25" s="33"/>
      <c r="T25" s="26"/>
    </row>
    <row r="26" spans="2:20" ht="15" customHeight="1" x14ac:dyDescent="0.25">
      <c r="B26" s="23"/>
      <c r="C26" s="116" t="s">
        <v>41</v>
      </c>
      <c r="D26" s="120" t="s">
        <v>5</v>
      </c>
      <c r="E26" s="120"/>
      <c r="F26" s="120"/>
      <c r="G26" s="120"/>
      <c r="H26" s="120"/>
      <c r="I26" s="120"/>
      <c r="J26" s="120"/>
      <c r="K26" s="120"/>
      <c r="L26" s="120"/>
      <c r="M26" s="120"/>
      <c r="N26" s="120"/>
      <c r="O26" s="120"/>
      <c r="P26" s="120"/>
      <c r="Q26" s="120"/>
      <c r="R26" s="120"/>
      <c r="S26" s="115" t="s">
        <v>42</v>
      </c>
      <c r="T26" s="26"/>
    </row>
    <row r="27" spans="2:20" ht="49.15" customHeight="1" x14ac:dyDescent="0.25">
      <c r="B27" s="23"/>
      <c r="C27" s="116"/>
      <c r="D27" s="50" t="s">
        <v>6</v>
      </c>
      <c r="E27" s="50" t="s">
        <v>52</v>
      </c>
      <c r="F27" s="50" t="s">
        <v>7</v>
      </c>
      <c r="G27" s="50" t="s">
        <v>8</v>
      </c>
      <c r="H27" s="50" t="s">
        <v>9</v>
      </c>
      <c r="I27" s="50" t="s">
        <v>10</v>
      </c>
      <c r="J27" s="50" t="s">
        <v>11</v>
      </c>
      <c r="K27" s="50" t="s">
        <v>12</v>
      </c>
      <c r="L27" s="50" t="s">
        <v>13</v>
      </c>
      <c r="M27" s="50" t="s">
        <v>14</v>
      </c>
      <c r="N27" s="50" t="s">
        <v>15</v>
      </c>
      <c r="O27" s="50" t="s">
        <v>16</v>
      </c>
      <c r="P27" s="50" t="s">
        <v>17</v>
      </c>
      <c r="Q27" s="50" t="s">
        <v>18</v>
      </c>
      <c r="R27" s="50" t="s">
        <v>43</v>
      </c>
      <c r="S27" s="115"/>
      <c r="T27" s="26"/>
    </row>
    <row r="28" spans="2:20" ht="15" customHeight="1" x14ac:dyDescent="0.25">
      <c r="B28" s="23"/>
      <c r="C28" s="28" t="s">
        <v>4</v>
      </c>
      <c r="D28" s="82">
        <v>0.51318351906161996</v>
      </c>
      <c r="E28" s="83">
        <v>0.39730336959608997</v>
      </c>
      <c r="F28" s="82">
        <v>1.55610486425137</v>
      </c>
      <c r="G28" s="83">
        <v>1.4236704077193401</v>
      </c>
      <c r="H28" s="82">
        <v>0.69528089679316996</v>
      </c>
      <c r="I28" s="83">
        <v>0.94359550279073001</v>
      </c>
      <c r="J28" s="82">
        <v>0.64561797559364997</v>
      </c>
      <c r="K28" s="83">
        <v>0.44696629079561001</v>
      </c>
      <c r="L28" s="82">
        <v>0.29797752719706999</v>
      </c>
      <c r="M28" s="83">
        <v>2.2513857610445398</v>
      </c>
      <c r="N28" s="82">
        <v>0.51318351906161996</v>
      </c>
      <c r="O28" s="83">
        <v>0.77805243212568997</v>
      </c>
      <c r="P28" s="82">
        <v>0.28142322013056997</v>
      </c>
      <c r="Q28" s="83">
        <v>2.6817977447736401</v>
      </c>
      <c r="R28" s="82">
        <v>2.5493632882416102</v>
      </c>
      <c r="S28" s="83">
        <v>15.9749063191763</v>
      </c>
      <c r="T28" s="26"/>
    </row>
    <row r="29" spans="2:20" ht="15" customHeight="1" x14ac:dyDescent="0.25">
      <c r="B29" s="23"/>
      <c r="C29" s="28" t="s">
        <v>56</v>
      </c>
      <c r="D29" s="82">
        <v>0.40109128917960002</v>
      </c>
      <c r="E29" s="83">
        <v>0.32087303134368</v>
      </c>
      <c r="F29" s="82">
        <v>1.52414689888248</v>
      </c>
      <c r="G29" s="83">
        <v>1.1230556097028801</v>
      </c>
      <c r="H29" s="82">
        <v>0.16043651567184</v>
      </c>
      <c r="I29" s="83">
        <v>0.32087303134368</v>
      </c>
      <c r="J29" s="82">
        <v>0.72196432052327997</v>
      </c>
      <c r="K29" s="83">
        <v>0.32087303134368</v>
      </c>
      <c r="L29" s="82">
        <v>0.24065477350775999</v>
      </c>
      <c r="M29" s="83">
        <v>1.52414689888248</v>
      </c>
      <c r="N29" s="82">
        <v>0.24065477350775999</v>
      </c>
      <c r="O29" s="83">
        <v>0.48130954701551998</v>
      </c>
      <c r="P29" s="82" t="s">
        <v>91</v>
      </c>
      <c r="Q29" s="83">
        <v>3.2087303134368002</v>
      </c>
      <c r="R29" s="82">
        <v>2.6472025085853601</v>
      </c>
      <c r="S29" s="83">
        <v>13.236012542926799</v>
      </c>
      <c r="T29" s="26"/>
    </row>
    <row r="30" spans="2:20" ht="15" customHeight="1" x14ac:dyDescent="0.25">
      <c r="B30" s="23"/>
      <c r="C30" s="41" t="s">
        <v>57</v>
      </c>
      <c r="D30" s="84" t="s">
        <v>91</v>
      </c>
      <c r="E30" s="85" t="s">
        <v>91</v>
      </c>
      <c r="F30" s="84">
        <v>1.26036121952552</v>
      </c>
      <c r="G30" s="85">
        <v>0.84024081301701004</v>
      </c>
      <c r="H30" s="84" t="s">
        <v>91</v>
      </c>
      <c r="I30" s="85">
        <v>0.42012040650851001</v>
      </c>
      <c r="J30" s="84">
        <v>0.42012040650851001</v>
      </c>
      <c r="K30" s="85" t="s">
        <v>91</v>
      </c>
      <c r="L30" s="84" t="s">
        <v>91</v>
      </c>
      <c r="M30" s="85">
        <v>1.26036121952552</v>
      </c>
      <c r="N30" s="84" t="s">
        <v>91</v>
      </c>
      <c r="O30" s="85">
        <v>0.42012040650851001</v>
      </c>
      <c r="P30" s="84" t="s">
        <v>91</v>
      </c>
      <c r="Q30" s="85">
        <v>3.7810836585765499</v>
      </c>
      <c r="R30" s="84">
        <v>2.5207224390510299</v>
      </c>
      <c r="S30" s="85" t="s">
        <v>91</v>
      </c>
      <c r="T30" s="26"/>
    </row>
    <row r="31" spans="2:20" ht="15" customHeight="1" x14ac:dyDescent="0.25">
      <c r="B31" s="23"/>
      <c r="C31" s="44"/>
      <c r="D31" s="86" t="s">
        <v>91</v>
      </c>
      <c r="E31" s="86" t="s">
        <v>91</v>
      </c>
      <c r="F31" s="86" t="s">
        <v>91</v>
      </c>
      <c r="G31" s="86" t="s">
        <v>91</v>
      </c>
      <c r="H31" s="86" t="s">
        <v>91</v>
      </c>
      <c r="I31" s="86" t="s">
        <v>91</v>
      </c>
      <c r="J31" s="86" t="s">
        <v>91</v>
      </c>
      <c r="K31" s="86" t="s">
        <v>91</v>
      </c>
      <c r="L31" s="86" t="s">
        <v>91</v>
      </c>
      <c r="M31" s="86" t="s">
        <v>91</v>
      </c>
      <c r="N31" s="86" t="s">
        <v>91</v>
      </c>
      <c r="O31" s="86" t="s">
        <v>91</v>
      </c>
      <c r="P31" s="86" t="s">
        <v>91</v>
      </c>
      <c r="Q31" s="86" t="s">
        <v>91</v>
      </c>
      <c r="R31" s="86" t="s">
        <v>91</v>
      </c>
      <c r="S31" s="86" t="s">
        <v>91</v>
      </c>
      <c r="T31" s="26"/>
    </row>
    <row r="32" spans="2:20" ht="15" customHeight="1" x14ac:dyDescent="0.25">
      <c r="B32" s="23"/>
      <c r="C32" s="28" t="s">
        <v>58</v>
      </c>
      <c r="D32" s="82" t="s">
        <v>91</v>
      </c>
      <c r="E32" s="83" t="s">
        <v>91</v>
      </c>
      <c r="F32" s="82" t="s">
        <v>91</v>
      </c>
      <c r="G32" s="83">
        <v>3.6762002793912201</v>
      </c>
      <c r="H32" s="82" t="s">
        <v>91</v>
      </c>
      <c r="I32" s="83" t="s">
        <v>91</v>
      </c>
      <c r="J32" s="82" t="s">
        <v>91</v>
      </c>
      <c r="K32" s="83" t="s">
        <v>91</v>
      </c>
      <c r="L32" s="82" t="s">
        <v>91</v>
      </c>
      <c r="M32" s="83">
        <v>3.6762002793912201</v>
      </c>
      <c r="N32" s="82" t="s">
        <v>91</v>
      </c>
      <c r="O32" s="83" t="s">
        <v>91</v>
      </c>
      <c r="P32" s="82" t="s">
        <v>91</v>
      </c>
      <c r="Q32" s="83">
        <v>7.3524005587824401</v>
      </c>
      <c r="R32" s="82">
        <v>3.6762002793912201</v>
      </c>
      <c r="S32" s="83">
        <v>18.381001396956101</v>
      </c>
      <c r="T32" s="26"/>
    </row>
    <row r="33" spans="2:20" ht="15" customHeight="1" x14ac:dyDescent="0.25">
      <c r="B33" s="23"/>
      <c r="C33" s="28" t="s">
        <v>59</v>
      </c>
      <c r="D33" s="82" t="s">
        <v>91</v>
      </c>
      <c r="E33" s="83" t="s">
        <v>91</v>
      </c>
      <c r="F33" s="82">
        <v>2.60418927247632</v>
      </c>
      <c r="G33" s="83">
        <v>0.86806309082543998</v>
      </c>
      <c r="H33" s="82" t="s">
        <v>91</v>
      </c>
      <c r="I33" s="83">
        <v>0.86806309082543998</v>
      </c>
      <c r="J33" s="82">
        <v>0.86806309082543998</v>
      </c>
      <c r="K33" s="83" t="s">
        <v>91</v>
      </c>
      <c r="L33" s="82" t="s">
        <v>91</v>
      </c>
      <c r="M33" s="83">
        <v>0.86806309082543998</v>
      </c>
      <c r="N33" s="82" t="s">
        <v>91</v>
      </c>
      <c r="O33" s="83">
        <v>0.86806309082543998</v>
      </c>
      <c r="P33" s="82" t="s">
        <v>91</v>
      </c>
      <c r="Q33" s="83">
        <v>5.2083785449526498</v>
      </c>
      <c r="R33" s="82">
        <v>2.60418927247632</v>
      </c>
      <c r="S33" s="83">
        <v>14.7570725440325</v>
      </c>
      <c r="T33" s="26"/>
    </row>
    <row r="34" spans="2:20" ht="15" customHeight="1" x14ac:dyDescent="0.25">
      <c r="B34" s="23"/>
      <c r="C34" s="29" t="s">
        <v>60</v>
      </c>
      <c r="D34" s="87" t="s">
        <v>91</v>
      </c>
      <c r="E34" s="88" t="s">
        <v>91</v>
      </c>
      <c r="F34" s="87" t="s">
        <v>91</v>
      </c>
      <c r="G34" s="88" t="s">
        <v>91</v>
      </c>
      <c r="H34" s="87" t="s">
        <v>91</v>
      </c>
      <c r="I34" s="88" t="s">
        <v>91</v>
      </c>
      <c r="J34" s="87" t="s">
        <v>91</v>
      </c>
      <c r="K34" s="88" t="s">
        <v>91</v>
      </c>
      <c r="L34" s="87" t="s">
        <v>91</v>
      </c>
      <c r="M34" s="88" t="s">
        <v>91</v>
      </c>
      <c r="N34" s="87" t="s">
        <v>91</v>
      </c>
      <c r="O34" s="88" t="s">
        <v>91</v>
      </c>
      <c r="P34" s="87" t="s">
        <v>91</v>
      </c>
      <c r="Q34" s="88" t="s">
        <v>91</v>
      </c>
      <c r="R34" s="87" t="s">
        <v>91</v>
      </c>
      <c r="S34" s="88" t="s">
        <v>91</v>
      </c>
      <c r="T34" s="26"/>
    </row>
    <row r="35" spans="2:20" ht="15" customHeight="1" x14ac:dyDescent="0.25">
      <c r="B35" s="23"/>
      <c r="C35" s="28" t="s">
        <v>61</v>
      </c>
      <c r="D35" s="82" t="s">
        <v>91</v>
      </c>
      <c r="E35" s="83" t="s">
        <v>91</v>
      </c>
      <c r="F35" s="82" t="s">
        <v>91</v>
      </c>
      <c r="G35" s="83" t="s">
        <v>91</v>
      </c>
      <c r="H35" s="82" t="s">
        <v>91</v>
      </c>
      <c r="I35" s="83" t="s">
        <v>91</v>
      </c>
      <c r="J35" s="82" t="s">
        <v>91</v>
      </c>
      <c r="K35" s="83" t="s">
        <v>91</v>
      </c>
      <c r="L35" s="82" t="s">
        <v>91</v>
      </c>
      <c r="M35" s="83" t="s">
        <v>91</v>
      </c>
      <c r="N35" s="82" t="s">
        <v>91</v>
      </c>
      <c r="O35" s="83" t="s">
        <v>91</v>
      </c>
      <c r="P35" s="82" t="s">
        <v>91</v>
      </c>
      <c r="Q35" s="83" t="s">
        <v>91</v>
      </c>
      <c r="R35" s="82">
        <v>2.0168202811447502</v>
      </c>
      <c r="S35" s="83">
        <v>2.0168202811447502</v>
      </c>
      <c r="T35" s="26"/>
    </row>
    <row r="36" spans="2:20" ht="15" customHeight="1" x14ac:dyDescent="0.25">
      <c r="B36" s="23"/>
      <c r="C36" s="29" t="s">
        <v>62</v>
      </c>
      <c r="D36" s="82" t="s">
        <v>91</v>
      </c>
      <c r="E36" s="83" t="s">
        <v>91</v>
      </c>
      <c r="F36" s="82" t="s">
        <v>91</v>
      </c>
      <c r="G36" s="83" t="s">
        <v>91</v>
      </c>
      <c r="H36" s="82" t="s">
        <v>91</v>
      </c>
      <c r="I36" s="83" t="s">
        <v>91</v>
      </c>
      <c r="J36" s="82" t="s">
        <v>91</v>
      </c>
      <c r="K36" s="83" t="s">
        <v>91</v>
      </c>
      <c r="L36" s="82" t="s">
        <v>91</v>
      </c>
      <c r="M36" s="83">
        <v>2.3418655300812601</v>
      </c>
      <c r="N36" s="82" t="s">
        <v>91</v>
      </c>
      <c r="O36" s="83" t="s">
        <v>91</v>
      </c>
      <c r="P36" s="82" t="s">
        <v>91</v>
      </c>
      <c r="Q36" s="83">
        <v>2.3418655300812601</v>
      </c>
      <c r="R36" s="82">
        <v>2.3418655300812601</v>
      </c>
      <c r="S36" s="83">
        <v>7.02559659024379</v>
      </c>
      <c r="T36" s="26"/>
    </row>
    <row r="37" spans="2:20" ht="15" customHeight="1" x14ac:dyDescent="0.25">
      <c r="B37" s="23"/>
      <c r="C37" s="32" t="s">
        <v>93</v>
      </c>
      <c r="D37" s="33"/>
      <c r="E37" s="33"/>
      <c r="F37" s="33"/>
      <c r="G37" s="33"/>
      <c r="H37" s="33"/>
      <c r="I37" s="33"/>
      <c r="J37" s="33"/>
      <c r="K37" s="33"/>
      <c r="L37" s="33"/>
      <c r="M37" s="33"/>
      <c r="N37" s="33"/>
      <c r="O37" s="33"/>
      <c r="P37" s="33"/>
      <c r="Q37" s="33"/>
      <c r="R37" s="33"/>
      <c r="S37" s="33"/>
      <c r="T37" s="26"/>
    </row>
    <row r="38" spans="2:20" ht="15" customHeight="1" x14ac:dyDescent="0.25">
      <c r="B38" s="24"/>
      <c r="C38" s="7"/>
      <c r="D38" s="7"/>
      <c r="E38" s="7"/>
      <c r="F38" s="7"/>
      <c r="G38" s="7"/>
      <c r="H38" s="7"/>
      <c r="I38" s="16"/>
      <c r="J38" s="7"/>
      <c r="K38" s="7"/>
      <c r="L38" s="16"/>
      <c r="M38" s="7"/>
      <c r="N38" s="7"/>
      <c r="O38" s="7"/>
      <c r="P38" s="7"/>
      <c r="Q38" s="7"/>
      <c r="R38" s="7"/>
      <c r="S38" s="52"/>
      <c r="T38" s="27"/>
    </row>
  </sheetData>
  <mergeCells count="9">
    <mergeCell ref="C6:K6"/>
    <mergeCell ref="S26:S27"/>
    <mergeCell ref="C26:C27"/>
    <mergeCell ref="C23:K23"/>
    <mergeCell ref="C7:K7"/>
    <mergeCell ref="D10:R10"/>
    <mergeCell ref="C10:C11"/>
    <mergeCell ref="S10:S11"/>
    <mergeCell ref="D26:R26"/>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7"/>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100</v>
      </c>
      <c r="D6" s="113"/>
      <c r="E6" s="113"/>
      <c r="F6" s="113"/>
      <c r="G6" s="113"/>
      <c r="H6" s="26"/>
    </row>
    <row r="7" spans="2:8" ht="21" x14ac:dyDescent="0.35">
      <c r="B7" s="23"/>
      <c r="C7" s="114" t="s">
        <v>101</v>
      </c>
      <c r="D7" s="114"/>
      <c r="E7" s="114"/>
      <c r="F7" s="114"/>
      <c r="G7" s="114"/>
      <c r="H7" s="26"/>
    </row>
    <row r="8" spans="2:8" ht="18.75" x14ac:dyDescent="0.3">
      <c r="B8" s="23"/>
      <c r="C8" s="34" t="s">
        <v>88</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157</v>
      </c>
      <c r="E12" s="36">
        <v>367</v>
      </c>
      <c r="F12" s="38">
        <v>79</v>
      </c>
      <c r="G12" s="36">
        <v>174</v>
      </c>
      <c r="H12" s="26"/>
    </row>
    <row r="13" spans="2:8" ht="15" customHeight="1" x14ac:dyDescent="0.25">
      <c r="B13" s="23"/>
      <c r="C13" s="41" t="s">
        <v>57</v>
      </c>
      <c r="D13" s="42">
        <v>35</v>
      </c>
      <c r="E13" s="43">
        <v>88</v>
      </c>
      <c r="F13" s="42">
        <v>10</v>
      </c>
      <c r="G13" s="43">
        <v>21</v>
      </c>
      <c r="H13" s="26"/>
    </row>
    <row r="14" spans="2:8" ht="15" customHeight="1" x14ac:dyDescent="0.25">
      <c r="B14" s="23"/>
      <c r="C14" s="44"/>
      <c r="D14" s="45" t="s">
        <v>91</v>
      </c>
      <c r="E14" s="45" t="s">
        <v>91</v>
      </c>
      <c r="F14" s="45" t="s">
        <v>91</v>
      </c>
      <c r="G14" s="45" t="s">
        <v>91</v>
      </c>
      <c r="H14" s="26"/>
    </row>
    <row r="15" spans="2:8" ht="15" customHeight="1" x14ac:dyDescent="0.25">
      <c r="B15" s="23"/>
      <c r="C15" s="28" t="s">
        <v>58</v>
      </c>
      <c r="D15" s="38">
        <v>4</v>
      </c>
      <c r="E15" s="36">
        <v>11</v>
      </c>
      <c r="F15" s="38">
        <v>2</v>
      </c>
      <c r="G15" s="36">
        <v>3</v>
      </c>
      <c r="H15" s="26"/>
    </row>
    <row r="16" spans="2:8" ht="15" customHeight="1" x14ac:dyDescent="0.25">
      <c r="B16" s="23"/>
      <c r="C16" s="28" t="s">
        <v>59</v>
      </c>
      <c r="D16" s="38">
        <v>15</v>
      </c>
      <c r="E16" s="36">
        <v>41</v>
      </c>
      <c r="F16" s="38">
        <v>6</v>
      </c>
      <c r="G16" s="36">
        <v>12</v>
      </c>
      <c r="H16" s="26"/>
    </row>
    <row r="17" spans="2:8" ht="15" customHeight="1" x14ac:dyDescent="0.25">
      <c r="B17" s="23"/>
      <c r="C17" s="29" t="s">
        <v>60</v>
      </c>
      <c r="D17" s="39">
        <v>1</v>
      </c>
      <c r="E17" s="37">
        <v>1</v>
      </c>
      <c r="F17" s="39" t="s">
        <v>91</v>
      </c>
      <c r="G17" s="37" t="s">
        <v>91</v>
      </c>
      <c r="H17" s="26"/>
    </row>
    <row r="18" spans="2:8" ht="15" customHeight="1" x14ac:dyDescent="0.25">
      <c r="B18" s="23"/>
      <c r="C18" s="28" t="s">
        <v>61</v>
      </c>
      <c r="D18" s="38">
        <v>8</v>
      </c>
      <c r="E18" s="36">
        <v>22</v>
      </c>
      <c r="F18" s="38">
        <v>1</v>
      </c>
      <c r="G18" s="36">
        <v>3</v>
      </c>
      <c r="H18" s="26"/>
    </row>
    <row r="19" spans="2:8" ht="15" customHeight="1" x14ac:dyDescent="0.25">
      <c r="B19" s="23"/>
      <c r="C19" s="29" t="s">
        <v>62</v>
      </c>
      <c r="D19" s="38">
        <v>7</v>
      </c>
      <c r="E19" s="36">
        <v>13</v>
      </c>
      <c r="F19" s="38">
        <v>1</v>
      </c>
      <c r="G19" s="36">
        <v>3</v>
      </c>
      <c r="H19" s="26"/>
    </row>
    <row r="20" spans="2:8" ht="15" customHeight="1" x14ac:dyDescent="0.25">
      <c r="B20" s="23"/>
      <c r="C20" s="32" t="s">
        <v>106</v>
      </c>
      <c r="D20" s="31"/>
      <c r="E20" s="31"/>
      <c r="F20" s="31"/>
      <c r="G20" s="31"/>
      <c r="H20" s="26"/>
    </row>
    <row r="21" spans="2:8" ht="15" customHeight="1" x14ac:dyDescent="0.25">
      <c r="B21" s="23"/>
      <c r="C21" s="33"/>
      <c r="D21" s="33"/>
      <c r="E21" s="33"/>
      <c r="F21" s="33"/>
      <c r="G21" s="33"/>
      <c r="H21" s="26"/>
    </row>
    <row r="22" spans="2:8" ht="21" x14ac:dyDescent="0.35">
      <c r="B22" s="23"/>
      <c r="C22" s="114" t="s">
        <v>102</v>
      </c>
      <c r="D22" s="114"/>
      <c r="E22" s="114"/>
      <c r="F22" s="114"/>
      <c r="G22" s="114"/>
      <c r="H22" s="26"/>
    </row>
    <row r="23" spans="2:8" ht="18.75" x14ac:dyDescent="0.3">
      <c r="B23" s="23"/>
      <c r="C23" s="34" t="s">
        <v>88</v>
      </c>
      <c r="D23" s="5"/>
      <c r="E23" s="6"/>
      <c r="F23" s="6"/>
      <c r="G23" s="6"/>
      <c r="H23" s="26"/>
    </row>
    <row r="24" spans="2:8" ht="15" customHeight="1" x14ac:dyDescent="0.3">
      <c r="B24" s="23"/>
      <c r="C24" s="20"/>
      <c r="D24" s="5"/>
      <c r="E24" s="6"/>
      <c r="F24" s="6"/>
      <c r="G24" s="6"/>
      <c r="H24" s="26"/>
    </row>
    <row r="25" spans="2:8" ht="49.15" customHeight="1" x14ac:dyDescent="0.25">
      <c r="B25" s="23"/>
      <c r="C25" s="51" t="s">
        <v>41</v>
      </c>
      <c r="D25" s="50" t="s">
        <v>45</v>
      </c>
      <c r="E25" s="50" t="s">
        <v>46</v>
      </c>
      <c r="F25" s="50" t="s">
        <v>47</v>
      </c>
      <c r="G25" s="50" t="s">
        <v>48</v>
      </c>
      <c r="H25" s="26"/>
    </row>
    <row r="26" spans="2:8" ht="15" customHeight="1" x14ac:dyDescent="0.25">
      <c r="B26" s="23"/>
      <c r="C26" s="28" t="s">
        <v>4</v>
      </c>
      <c r="D26" s="82">
        <v>12.3500650778898</v>
      </c>
      <c r="E26" s="83">
        <v>27.9118092779119</v>
      </c>
      <c r="F26" s="82">
        <v>4.4533076487297203</v>
      </c>
      <c r="G26" s="83">
        <v>14.386335861509799</v>
      </c>
      <c r="H26" s="26"/>
    </row>
    <row r="27" spans="2:8" ht="15" customHeight="1" x14ac:dyDescent="0.25">
      <c r="B27" s="23"/>
      <c r="C27" s="28" t="s">
        <v>56</v>
      </c>
      <c r="D27" s="82">
        <v>12.594508954535399</v>
      </c>
      <c r="E27" s="83">
        <v>29.4406674287548</v>
      </c>
      <c r="F27" s="82">
        <v>6.3373643783968099</v>
      </c>
      <c r="G27" s="83">
        <v>13.9582455929246</v>
      </c>
      <c r="H27" s="26"/>
    </row>
    <row r="28" spans="2:8" ht="15" customHeight="1" x14ac:dyDescent="0.25">
      <c r="B28" s="23"/>
      <c r="C28" s="41" t="s">
        <v>57</v>
      </c>
      <c r="D28" s="84">
        <v>14.704584889568601</v>
      </c>
      <c r="E28" s="85">
        <v>36.971527722343801</v>
      </c>
      <c r="F28" s="84">
        <v>4.2013099684481601</v>
      </c>
      <c r="G28" s="85">
        <v>8.8227509337411405</v>
      </c>
      <c r="H28" s="26"/>
    </row>
    <row r="29" spans="2:8" ht="15" customHeight="1" x14ac:dyDescent="0.25">
      <c r="B29" s="23"/>
      <c r="C29" s="44"/>
      <c r="D29" s="45" t="s">
        <v>91</v>
      </c>
      <c r="E29" s="45" t="s">
        <v>91</v>
      </c>
      <c r="F29" s="45" t="s">
        <v>91</v>
      </c>
      <c r="G29" s="45" t="s">
        <v>91</v>
      </c>
      <c r="H29" s="26"/>
    </row>
    <row r="30" spans="2:8" ht="15" customHeight="1" x14ac:dyDescent="0.25">
      <c r="B30" s="23"/>
      <c r="C30" s="28" t="s">
        <v>58</v>
      </c>
      <c r="D30" s="82">
        <v>14.7048011175649</v>
      </c>
      <c r="E30" s="83">
        <v>40.438203073303399</v>
      </c>
      <c r="F30" s="82">
        <v>7.3524005587824401</v>
      </c>
      <c r="G30" s="83">
        <v>11.0286008381737</v>
      </c>
      <c r="H30" s="26"/>
    </row>
    <row r="31" spans="2:8" ht="15" customHeight="1" x14ac:dyDescent="0.25">
      <c r="B31" s="23"/>
      <c r="C31" s="28" t="s">
        <v>59</v>
      </c>
      <c r="D31" s="82">
        <v>13.0210593933922</v>
      </c>
      <c r="E31" s="83">
        <v>35.590895675272201</v>
      </c>
      <c r="F31" s="82">
        <v>5.2084237573568997</v>
      </c>
      <c r="G31" s="83">
        <v>10.416847514713799</v>
      </c>
      <c r="H31" s="26"/>
    </row>
    <row r="32" spans="2:8" ht="15" customHeight="1" x14ac:dyDescent="0.25">
      <c r="B32" s="23"/>
      <c r="C32" s="29" t="s">
        <v>60</v>
      </c>
      <c r="D32" s="87">
        <v>29.9311583358276</v>
      </c>
      <c r="E32" s="88">
        <v>29.9311583358276</v>
      </c>
      <c r="F32" s="87" t="s">
        <v>91</v>
      </c>
      <c r="G32" s="88" t="s">
        <v>91</v>
      </c>
      <c r="H32" s="26"/>
    </row>
    <row r="33" spans="2:8" ht="15" customHeight="1" x14ac:dyDescent="0.25">
      <c r="B33" s="23"/>
      <c r="C33" s="28" t="s">
        <v>61</v>
      </c>
      <c r="D33" s="82">
        <v>16.134887660844701</v>
      </c>
      <c r="E33" s="83">
        <v>44.370941067322804</v>
      </c>
      <c r="F33" s="82">
        <v>2.01686095760558</v>
      </c>
      <c r="G33" s="83">
        <v>6.0505828728167499</v>
      </c>
      <c r="H33" s="26"/>
    </row>
    <row r="34" spans="2:8" ht="15" customHeight="1" x14ac:dyDescent="0.25">
      <c r="B34" s="23"/>
      <c r="C34" s="29" t="s">
        <v>62</v>
      </c>
      <c r="D34" s="82">
        <v>16.394210501662801</v>
      </c>
      <c r="E34" s="83">
        <v>30.4463909316596</v>
      </c>
      <c r="F34" s="82">
        <v>2.34203007166612</v>
      </c>
      <c r="G34" s="83">
        <v>7.0260902149983604</v>
      </c>
      <c r="H34" s="26"/>
    </row>
    <row r="35" spans="2:8" ht="15" customHeight="1" x14ac:dyDescent="0.25">
      <c r="B35" s="23"/>
      <c r="C35" s="32" t="s">
        <v>106</v>
      </c>
      <c r="D35" s="31"/>
      <c r="E35" s="31"/>
      <c r="F35" s="31"/>
      <c r="G35" s="31"/>
      <c r="H35" s="26"/>
    </row>
    <row r="36" spans="2:8" ht="15" customHeight="1" x14ac:dyDescent="0.25">
      <c r="B36" s="24"/>
      <c r="C36" s="7"/>
      <c r="D36" s="7"/>
      <c r="E36" s="7"/>
      <c r="F36" s="7"/>
      <c r="G36" s="7"/>
      <c r="H36" s="27"/>
    </row>
    <row r="37" spans="2:8" ht="20.100000000000001" customHeight="1" x14ac:dyDescent="0.25"/>
  </sheetData>
  <mergeCells count="3">
    <mergeCell ref="C7:G7"/>
    <mergeCell ref="C22:G22"/>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2026-09-24T08:16:50Z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