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jælland\"/>
    </mc:Choice>
  </mc:AlternateContent>
  <xr:revisionPtr revIDLastSave="0" documentId="13_ncr:1_{F98D5B1B-021E-48E1-B51A-7A5818A8CF47}"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<sst xmlns="http://schemas.openxmlformats.org/spreadsheetml/2006/main" count="628" uniqueCount="118">
  <si>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</si>
  <si>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</si>
  <si>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</si>
  <si>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</si>
  <si>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</si>
  <si>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</si>
  <si>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</si>
  <si>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</si>
  <si>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</si>
  <si>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</si>
  <si>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</si>
  <si>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</si>
  <si>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</si>
  <si>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</si>
  <si>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</si>
  <si>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</si>
  <si>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</si>
  <si>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</si>
  <si>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</si>
  <si>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</si>
  <si>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</si>
  <si>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</si>
  <si>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</si>
  <si>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</si>
  <si>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</si>
  <si>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</si>
  <si>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</si>
  <si>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</si>
  <si>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</si>
  <si>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</si>
  <si>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</si>
  <si>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</si>
  <si>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</si>
  <si>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</si>
  <si>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</si>
  <si>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</si>
  <si>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</si>
  <si>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</si>
  <si>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</si>
  <si>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</si>
  <si>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</si>
  <si>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</si>
  <si>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</si>
  <si>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</si>
  <si>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</si>
  <si>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</si>
  <si>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</si>
  <si>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</si>
  <si>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</si>
  <si>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</si>
  <si>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</si>
  <si>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</si>
  <si>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</si>
  <si>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</si>
  <si>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</si>
  <si>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</si>
  <si>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Sjælland</t>
  </si>
  <si>
    <t xml:space="preserve">Sundhedsråd Østsjælland og Øerne </t>
  </si>
  <si>
    <t>Faxe</t>
  </si>
  <si>
    <t>Greve</t>
  </si>
  <si>
    <t>Guldborgsund</t>
  </si>
  <si>
    <t>Køge</t>
  </si>
  <si>
    <t>Lolland</t>
  </si>
  <si>
    <t>Roskilde</t>
  </si>
  <si>
    <t>Solrød</t>
  </si>
  <si>
    <t>Stevns</t>
  </si>
  <si>
    <t>Vordingborg</t>
  </si>
  <si>
    <t xml:space="preserve">Lolland </t>
  </si>
  <si>
    <t xml:space="preserve">Solrød </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</si>
  <si>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</si>
  <si>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</si>
  <si>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</si>
  <si>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</si>
  <si>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</si>
  <si>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</si>
  <si>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</si>
  <si>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</si>
  <si>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</si>
  <si>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</si>
  <si>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</si>
  <si>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</si>
  <si>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</si>
  <si>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</si>
  <si>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</si>
  <si>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</si>
  <si>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</si>
  <si>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</si>
  <si>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</si>
  <si>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</si>
  <si>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</si>
  <si>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</si>
  <si>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</si>
  <si>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</si>
  <si>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</si>
  <si>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</si>
  <si>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</si>
  <si>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</si>
  <si>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</si>
  <si>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</si>
  <si>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</si>
  <si>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</si>
  <si>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</si>
  <si>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</si>
  <si>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</si>
  <si>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</si>
  <si>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</si>
  <si>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</si>
  <si>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</si>
  <si>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</si>
  <si>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</si>
  <si>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</si>
  <si>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</si>
  <si>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</si>
  <si>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</si>
  <si>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2025), Sundhedsdatastyrelsen.</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</si>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</sst>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5">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2" borderId="8" xfId="0" quotePrefix="1" applyNumberFormat="1" applyFont="1" applyFill="1" applyBorder="1" applyAlignment="1">
      <alignment horizontal="right" indent="2"/>
    </xf>
    <xf numFmtId="164" fontId="8" fillId="3" borderId="8" xfId="0" quotePrefix="1"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Østsjælland og Øerne</a:t>
          </a:r>
        </a:p>
      </xdr:txBody>
    </xdr:sp>
    <xdr:clientData/>
  </xdr:twoCellAnchor>
  <xdr:twoCellAnchor editAs="oneCell">
    <xdr:from>
      <xdr:col>5</xdr:col>
      <xdr:colOff>1076324</xdr:colOff>
      <xdr:row>5</xdr:row>
      <xdr:rowOff>200025</xdr:rowOff>
    </xdr:from>
    <xdr:to>
      <xdr:col>6</xdr:col>
      <xdr:colOff>1617616</xdr:colOff>
      <xdr:row>22</xdr:row>
      <xdr:rowOff>74295</xdr:rowOff>
    </xdr:to>
    <xdr:pic>
      <xdr:nvPicPr>
        <xdr:cNvPr id="4" name="Billede 3" descr="Danmarkskort">
          <a:extLst>
            <a:ext uri="{FF2B5EF4-FFF2-40B4-BE49-F238E27FC236}">
              <a16:creationId xmlns:a16="http://schemas.microsoft.com/office/drawing/2014/main" id="{2DE4A573-5A87-404C-BB5E-0E0DA16AD64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11374" y="1962150"/>
          <a:ext cx="3823607" cy="5353050"/>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CD8F02D2-6780-4343-950A-A3C5C9B9F64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9D83EDCB-4273-4D72-871B-33A4D408515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84C346B-CEF8-4EEB-A10E-971859EACB3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2DDA677-6778-4F86-AC0C-46864B0361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EBA23A24-DC4E-4B3F-94BB-7FC2B6AC388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0AF753C-B829-4022-A4F8-13EC91BDB21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E08E8CDE-13F3-42C7-BFBE-CE45504C379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C295B3E-F8E6-4607-ACC5-271933FDBA3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2596867-009D-4477-A6A5-25335445A0A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EC94A89-848E-4DF1-A767-DEB63674487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7" t="s">
        <v>113</v>
      </c>
      <c r="D8" s="108"/>
      <c r="E8" s="109"/>
      <c r="F8" s="13"/>
      <c r="G8" s="13"/>
      <c r="H8" s="11"/>
    </row>
    <row r="9" spans="2:8" ht="48" customHeight="1" x14ac:dyDescent="0.6">
      <c r="B9" s="10"/>
      <c r="C9" s="110"/>
      <c r="D9" s="111"/>
      <c r="E9" s="112"/>
      <c r="F9" s="13"/>
      <c r="G9" s="13"/>
      <c r="H9" s="11"/>
    </row>
    <row r="10" spans="2:8" ht="18" customHeight="1" x14ac:dyDescent="0.6">
      <c r="B10" s="10"/>
      <c r="C10" s="89"/>
      <c r="D10" s="101"/>
      <c r="E10" s="90"/>
      <c r="F10" s="13"/>
      <c r="G10" s="13"/>
      <c r="H10" s="11"/>
    </row>
    <row r="11" spans="2:8" ht="21.6" customHeight="1" x14ac:dyDescent="0.6">
      <c r="B11" s="10"/>
      <c r="C11" s="110" t="s">
        <v>71</v>
      </c>
      <c r="D11" s="111"/>
      <c r="E11" s="112"/>
      <c r="F11" s="13"/>
      <c r="G11" s="13"/>
      <c r="H11" s="11"/>
    </row>
    <row r="12" spans="2:8" ht="20.25" customHeight="1" x14ac:dyDescent="0.6">
      <c r="B12" s="10"/>
      <c r="C12" s="104" t="s">
        <v>69</v>
      </c>
      <c r="D12" s="102"/>
      <c r="E12" s="10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251F0FD0-3798-4642-9218-FF215307BAEF}"/>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91</v>
      </c>
      <c r="F10" s="13"/>
      <c r="G10" s="13"/>
      <c r="H10" s="11"/>
    </row>
    <row r="11" spans="2:8" ht="21" x14ac:dyDescent="0.35">
      <c r="B11" s="14"/>
      <c r="C11" s="66"/>
      <c r="D11" s="6"/>
      <c r="E11" s="77" t="s">
        <v>92</v>
      </c>
      <c r="F11" s="13"/>
      <c r="G11" s="13"/>
      <c r="H11" s="11"/>
    </row>
    <row r="12" spans="2:8" ht="21" x14ac:dyDescent="0.35">
      <c r="B12" s="14"/>
      <c r="C12" s="66"/>
      <c r="D12" s="6"/>
      <c r="E12" s="77" t="s">
        <v>93</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94</v>
      </c>
      <c r="F16" s="13"/>
      <c r="G16" s="13"/>
      <c r="H16" s="11"/>
    </row>
    <row r="17" spans="2:8" ht="21" x14ac:dyDescent="0.35">
      <c r="B17" s="14"/>
      <c r="C17" s="66"/>
      <c r="D17" s="6"/>
      <c r="E17" s="77" t="s">
        <v>95</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109</v>
      </c>
      <c r="F21" s="13"/>
      <c r="G21" s="13"/>
      <c r="H21" s="11"/>
    </row>
    <row r="22" spans="2:8" ht="21" x14ac:dyDescent="0.35">
      <c r="B22" s="14"/>
      <c r="C22" s="66"/>
      <c r="D22" s="6"/>
      <c r="E22" s="77" t="s">
        <v>110</v>
      </c>
      <c r="F22" s="13"/>
      <c r="G22" s="13"/>
      <c r="H22" s="11"/>
    </row>
    <row r="23" spans="2:8" ht="21" x14ac:dyDescent="0.35">
      <c r="B23" s="14"/>
      <c r="C23" s="66"/>
      <c r="D23" s="6"/>
      <c r="E23" s="77" t="s">
        <v>111</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72</v>
      </c>
      <c r="D6" s="113"/>
      <c r="E6" s="113"/>
      <c r="F6" s="113"/>
      <c r="G6" s="113"/>
      <c r="H6" s="26"/>
    </row>
    <row r="7" spans="2:8" ht="21" x14ac:dyDescent="0.35">
      <c r="B7" s="23"/>
      <c r="C7" s="114" t="s">
        <v>73</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6" t="s">
        <v>3</v>
      </c>
      <c r="D10" s="117" t="s">
        <v>20</v>
      </c>
      <c r="E10" s="117"/>
      <c r="F10" s="115" t="s">
        <v>21</v>
      </c>
      <c r="G10" s="115" t="s">
        <v>22</v>
      </c>
      <c r="H10" s="26"/>
    </row>
    <row r="11" spans="2:8" ht="49.15" customHeight="1" x14ac:dyDescent="0.25">
      <c r="B11" s="23"/>
      <c r="C11" s="116"/>
      <c r="D11" s="35" t="s">
        <v>23</v>
      </c>
      <c r="E11" s="35" t="s">
        <v>14</v>
      </c>
      <c r="F11" s="115"/>
      <c r="G11" s="115"/>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12801319.49</v>
      </c>
      <c r="E13" s="36">
        <v>1025291.52</v>
      </c>
      <c r="F13" s="38">
        <v>2091431.37</v>
      </c>
      <c r="G13" s="36">
        <v>15918042.380000001</v>
      </c>
      <c r="H13" s="26"/>
    </row>
    <row r="14" spans="2:8" ht="15" customHeight="1" x14ac:dyDescent="0.25">
      <c r="B14" s="23"/>
      <c r="C14" s="41" t="s">
        <v>57</v>
      </c>
      <c r="D14" s="42">
        <v>6453241.8499999996</v>
      </c>
      <c r="E14" s="43">
        <v>525045.51</v>
      </c>
      <c r="F14" s="42">
        <v>1090867.1100000001</v>
      </c>
      <c r="G14" s="43">
        <v>8069154.46</v>
      </c>
      <c r="H14" s="26"/>
    </row>
    <row r="15" spans="2:8" ht="15" customHeight="1" x14ac:dyDescent="0.25">
      <c r="B15" s="23"/>
      <c r="C15" s="44"/>
      <c r="D15" s="45" t="s">
        <v>97</v>
      </c>
      <c r="E15" s="45" t="s">
        <v>97</v>
      </c>
      <c r="F15" s="45" t="s">
        <v>97</v>
      </c>
      <c r="G15" s="45" t="s">
        <v>97</v>
      </c>
      <c r="H15" s="26"/>
    </row>
    <row r="16" spans="2:8" ht="15" customHeight="1" x14ac:dyDescent="0.25">
      <c r="B16" s="23"/>
      <c r="C16" s="28" t="s">
        <v>58</v>
      </c>
      <c r="D16" s="38">
        <v>568683.89</v>
      </c>
      <c r="E16" s="36">
        <v>29711.34</v>
      </c>
      <c r="F16" s="38">
        <v>91336.74</v>
      </c>
      <c r="G16" s="36">
        <v>689731.96</v>
      </c>
      <c r="H16" s="26"/>
    </row>
    <row r="17" spans="2:8" x14ac:dyDescent="0.25">
      <c r="B17" s="23"/>
      <c r="C17" s="28" t="s">
        <v>59</v>
      </c>
      <c r="D17" s="38">
        <v>710584.87</v>
      </c>
      <c r="E17" s="36">
        <v>31385.63</v>
      </c>
      <c r="F17" s="38">
        <v>138762.68</v>
      </c>
      <c r="G17" s="36">
        <v>880733.18</v>
      </c>
      <c r="H17" s="26"/>
    </row>
    <row r="18" spans="2:8" x14ac:dyDescent="0.25">
      <c r="B18" s="23"/>
      <c r="C18" s="29" t="s">
        <v>60</v>
      </c>
      <c r="D18" s="39">
        <v>1008548.42</v>
      </c>
      <c r="E18" s="37">
        <v>54065.83</v>
      </c>
      <c r="F18" s="39">
        <v>142792.9</v>
      </c>
      <c r="G18" s="37">
        <v>1205407.1499999999</v>
      </c>
      <c r="H18" s="26"/>
    </row>
    <row r="19" spans="2:8" ht="15" customHeight="1" x14ac:dyDescent="0.25">
      <c r="B19" s="23"/>
      <c r="C19" s="28" t="s">
        <v>61</v>
      </c>
      <c r="D19" s="38">
        <v>848524.98</v>
      </c>
      <c r="E19" s="36">
        <v>51486.18</v>
      </c>
      <c r="F19" s="38">
        <v>158736.62</v>
      </c>
      <c r="G19" s="36">
        <v>1058747.78</v>
      </c>
      <c r="H19" s="26"/>
    </row>
    <row r="20" spans="2:8" ht="15" customHeight="1" x14ac:dyDescent="0.25">
      <c r="B20" s="23"/>
      <c r="C20" s="29" t="s">
        <v>62</v>
      </c>
      <c r="D20" s="38">
        <v>699008.33</v>
      </c>
      <c r="E20" s="36">
        <v>36038.44</v>
      </c>
      <c r="F20" s="38">
        <v>98504.18</v>
      </c>
      <c r="G20" s="36">
        <v>833550.95</v>
      </c>
      <c r="H20" s="26"/>
    </row>
    <row r="21" spans="2:8" ht="15" customHeight="1" x14ac:dyDescent="0.25">
      <c r="B21" s="23"/>
      <c r="C21" s="28" t="s">
        <v>63</v>
      </c>
      <c r="D21" s="38">
        <v>1184661.74</v>
      </c>
      <c r="E21" s="36">
        <v>234776.05</v>
      </c>
      <c r="F21" s="38">
        <v>226855.07</v>
      </c>
      <c r="G21" s="36">
        <v>1646292.86</v>
      </c>
      <c r="H21" s="26"/>
    </row>
    <row r="22" spans="2:8" ht="15" customHeight="1" x14ac:dyDescent="0.25">
      <c r="B22" s="23"/>
      <c r="C22" s="28" t="s">
        <v>64</v>
      </c>
      <c r="D22" s="38">
        <v>339156.36</v>
      </c>
      <c r="E22" s="36">
        <v>12347.06</v>
      </c>
      <c r="F22" s="38">
        <v>67125.850000000006</v>
      </c>
      <c r="G22" s="36">
        <v>418629.27</v>
      </c>
      <c r="H22" s="26"/>
    </row>
    <row r="23" spans="2:8" x14ac:dyDescent="0.25">
      <c r="B23" s="23"/>
      <c r="C23" s="28" t="s">
        <v>65</v>
      </c>
      <c r="D23" s="38">
        <v>338341.37</v>
      </c>
      <c r="E23" s="36">
        <v>18006.25</v>
      </c>
      <c r="F23" s="38">
        <v>57269.48</v>
      </c>
      <c r="G23" s="36">
        <v>413617.1</v>
      </c>
      <c r="H23" s="26"/>
    </row>
    <row r="24" spans="2:8" x14ac:dyDescent="0.25">
      <c r="B24" s="23"/>
      <c r="C24" s="29" t="s">
        <v>66</v>
      </c>
      <c r="D24" s="39">
        <v>755731.89</v>
      </c>
      <c r="E24" s="37">
        <v>57228.74</v>
      </c>
      <c r="F24" s="39">
        <v>109483.6</v>
      </c>
      <c r="G24" s="37">
        <v>922444.22</v>
      </c>
      <c r="H24" s="26"/>
    </row>
    <row r="25" spans="2:8" x14ac:dyDescent="0.25">
      <c r="B25" s="23"/>
      <c r="C25" s="32" t="s">
        <v>114</v>
      </c>
      <c r="D25" s="31"/>
      <c r="E25" s="31"/>
      <c r="F25" s="31"/>
      <c r="G25" s="31"/>
      <c r="H25" s="26"/>
    </row>
    <row r="26" spans="2:8" x14ac:dyDescent="0.25">
      <c r="B26" s="23"/>
      <c r="C26" s="33" t="s">
        <v>70</v>
      </c>
      <c r="D26" s="33"/>
      <c r="E26" s="33"/>
      <c r="F26" s="33"/>
      <c r="G26" s="33"/>
      <c r="H26" s="26"/>
    </row>
    <row r="27" spans="2:8" x14ac:dyDescent="0.25">
      <c r="B27" s="23"/>
      <c r="C27" s="33"/>
      <c r="D27" s="33"/>
      <c r="E27" s="33"/>
      <c r="F27" s="33"/>
      <c r="G27" s="33"/>
      <c r="H27" s="26"/>
    </row>
    <row r="28" spans="2:8" ht="21.6" customHeight="1" x14ac:dyDescent="0.35">
      <c r="B28" s="23"/>
      <c r="C28" s="30" t="s">
        <v>74</v>
      </c>
      <c r="D28" s="33"/>
      <c r="E28" s="33"/>
      <c r="F28" s="33"/>
      <c r="G28" s="33"/>
      <c r="H28" s="26"/>
    </row>
    <row r="29" spans="2:8" ht="20.100000000000001" customHeight="1" x14ac:dyDescent="0.3">
      <c r="B29" s="23"/>
      <c r="C29" s="34" t="s">
        <v>49</v>
      </c>
      <c r="D29" s="33"/>
      <c r="E29" s="33"/>
      <c r="F29" s="33"/>
      <c r="G29" s="33"/>
      <c r="H29" s="26"/>
    </row>
    <row r="30" spans="2:8" ht="18.75" x14ac:dyDescent="0.3">
      <c r="B30" s="23"/>
      <c r="C30" s="34"/>
      <c r="D30" s="33"/>
      <c r="E30" s="33"/>
      <c r="F30" s="33"/>
      <c r="G30" s="33"/>
      <c r="H30" s="26"/>
    </row>
    <row r="31" spans="2:8" ht="20.100000000000001" customHeight="1" x14ac:dyDescent="0.25">
      <c r="B31" s="23"/>
      <c r="C31" s="116" t="s">
        <v>3</v>
      </c>
      <c r="D31" s="117" t="s">
        <v>20</v>
      </c>
      <c r="E31" s="117"/>
      <c r="F31" s="115" t="s">
        <v>21</v>
      </c>
      <c r="G31" s="115" t="s">
        <v>22</v>
      </c>
      <c r="H31" s="26"/>
    </row>
    <row r="32" spans="2:8" ht="49.15" customHeight="1" x14ac:dyDescent="0.25">
      <c r="B32" s="23"/>
      <c r="C32" s="116"/>
      <c r="D32" s="35" t="s">
        <v>23</v>
      </c>
      <c r="E32" s="35" t="s">
        <v>14</v>
      </c>
      <c r="F32" s="115"/>
      <c r="G32" s="115"/>
      <c r="H32" s="26"/>
    </row>
    <row r="33" spans="2:8" x14ac:dyDescent="0.25">
      <c r="B33" s="23"/>
      <c r="C33" s="28" t="s">
        <v>4</v>
      </c>
      <c r="D33" s="38">
        <v>13976.95</v>
      </c>
      <c r="E33" s="36">
        <v>1123.22</v>
      </c>
      <c r="F33" s="38">
        <v>2489.67</v>
      </c>
      <c r="G33" s="36">
        <v>17589.84</v>
      </c>
      <c r="H33" s="26"/>
    </row>
    <row r="34" spans="2:8" x14ac:dyDescent="0.25">
      <c r="B34" s="23"/>
      <c r="C34" s="28" t="s">
        <v>56</v>
      </c>
      <c r="D34" s="38">
        <v>14974.02</v>
      </c>
      <c r="E34" s="36">
        <v>1199.31</v>
      </c>
      <c r="F34" s="38">
        <v>2446.4</v>
      </c>
      <c r="G34" s="36">
        <v>18619.73</v>
      </c>
      <c r="H34" s="26"/>
    </row>
    <row r="35" spans="2:8" x14ac:dyDescent="0.25">
      <c r="B35" s="23"/>
      <c r="C35" s="41" t="s">
        <v>57</v>
      </c>
      <c r="D35" s="42">
        <v>14727.14</v>
      </c>
      <c r="E35" s="43">
        <v>1198.22</v>
      </c>
      <c r="F35" s="42">
        <v>2489.5</v>
      </c>
      <c r="G35" s="43">
        <v>18414.87</v>
      </c>
      <c r="H35" s="26"/>
    </row>
    <row r="36" spans="2:8" x14ac:dyDescent="0.25">
      <c r="B36" s="23"/>
      <c r="C36" s="44"/>
      <c r="D36" s="45" t="s">
        <v>97</v>
      </c>
      <c r="E36" s="45" t="s">
        <v>97</v>
      </c>
      <c r="F36" s="45" t="s">
        <v>97</v>
      </c>
      <c r="G36" s="45" t="s">
        <v>97</v>
      </c>
      <c r="H36" s="26"/>
    </row>
    <row r="37" spans="2:8" x14ac:dyDescent="0.25">
      <c r="B37" s="23"/>
      <c r="C37" s="28" t="s">
        <v>58</v>
      </c>
      <c r="D37" s="38">
        <v>15036.59</v>
      </c>
      <c r="E37" s="36">
        <v>785.6</v>
      </c>
      <c r="F37" s="38">
        <v>2415.04</v>
      </c>
      <c r="G37" s="36">
        <v>18237.23</v>
      </c>
      <c r="H37" s="26"/>
    </row>
    <row r="38" spans="2:8" x14ac:dyDescent="0.25">
      <c r="B38" s="23"/>
      <c r="C38" s="28" t="s">
        <v>59</v>
      </c>
      <c r="D38" s="38">
        <v>13273.03</v>
      </c>
      <c r="E38" s="36">
        <v>586.25</v>
      </c>
      <c r="F38" s="38">
        <v>2591.9499999999998</v>
      </c>
      <c r="G38" s="36">
        <v>16451.23</v>
      </c>
      <c r="H38" s="26"/>
    </row>
    <row r="39" spans="2:8" x14ac:dyDescent="0.25">
      <c r="B39" s="23"/>
      <c r="C39" s="29" t="s">
        <v>60</v>
      </c>
      <c r="D39" s="39">
        <v>16993.23</v>
      </c>
      <c r="E39" s="37">
        <v>910.97</v>
      </c>
      <c r="F39" s="39">
        <v>2405.9499999999998</v>
      </c>
      <c r="G39" s="37">
        <v>20310.150000000001</v>
      </c>
      <c r="H39" s="26"/>
    </row>
    <row r="40" spans="2:8" x14ac:dyDescent="0.25">
      <c r="B40" s="23"/>
      <c r="C40" s="28" t="s">
        <v>61</v>
      </c>
      <c r="D40" s="38">
        <v>13397.41</v>
      </c>
      <c r="E40" s="36">
        <v>812.92</v>
      </c>
      <c r="F40" s="38">
        <v>2506.3000000000002</v>
      </c>
      <c r="G40" s="36">
        <v>16716.63</v>
      </c>
      <c r="H40" s="26"/>
    </row>
    <row r="41" spans="2:8" x14ac:dyDescent="0.25">
      <c r="B41" s="23"/>
      <c r="C41" s="29" t="s">
        <v>62</v>
      </c>
      <c r="D41" s="38">
        <v>17867.400000000001</v>
      </c>
      <c r="E41" s="36">
        <v>921.18</v>
      </c>
      <c r="F41" s="38">
        <v>2517.87</v>
      </c>
      <c r="G41" s="36">
        <v>21306.45</v>
      </c>
      <c r="H41" s="26"/>
    </row>
    <row r="42" spans="2:8" x14ac:dyDescent="0.25">
      <c r="B42" s="23"/>
      <c r="C42" s="28" t="s">
        <v>63</v>
      </c>
      <c r="D42" s="38">
        <v>12929.74</v>
      </c>
      <c r="E42" s="36">
        <v>2562.41</v>
      </c>
      <c r="F42" s="38">
        <v>2475.96</v>
      </c>
      <c r="G42" s="36">
        <v>17968.12</v>
      </c>
      <c r="H42" s="26"/>
    </row>
    <row r="43" spans="2:8" x14ac:dyDescent="0.25">
      <c r="B43" s="23"/>
      <c r="C43" s="28" t="s">
        <v>64</v>
      </c>
      <c r="D43" s="38">
        <v>13713.26</v>
      </c>
      <c r="E43" s="36">
        <v>499.23</v>
      </c>
      <c r="F43" s="38">
        <v>2714.13</v>
      </c>
      <c r="G43" s="36">
        <v>16926.62</v>
      </c>
      <c r="H43" s="26"/>
    </row>
    <row r="44" spans="2:8" x14ac:dyDescent="0.25">
      <c r="B44" s="23"/>
      <c r="C44" s="28" t="s">
        <v>65</v>
      </c>
      <c r="D44" s="38">
        <v>14329.21</v>
      </c>
      <c r="E44" s="36">
        <v>762.59</v>
      </c>
      <c r="F44" s="38">
        <v>2425.44</v>
      </c>
      <c r="G44" s="36">
        <v>17517.240000000002</v>
      </c>
      <c r="H44" s="26"/>
    </row>
    <row r="45" spans="2:8" x14ac:dyDescent="0.25">
      <c r="B45" s="23"/>
      <c r="C45" s="29" t="s">
        <v>66</v>
      </c>
      <c r="D45" s="39">
        <v>16772.8</v>
      </c>
      <c r="E45" s="37">
        <v>1270.1400000000001</v>
      </c>
      <c r="F45" s="39">
        <v>2429.89</v>
      </c>
      <c r="G45" s="37">
        <v>20472.830000000002</v>
      </c>
      <c r="H45" s="26"/>
    </row>
    <row r="46" spans="2:8" x14ac:dyDescent="0.25">
      <c r="B46" s="23"/>
      <c r="C46" s="32" t="s">
        <v>115</v>
      </c>
      <c r="D46" s="33"/>
      <c r="E46" s="33"/>
      <c r="F46" s="33"/>
      <c r="G46" s="33"/>
      <c r="H46" s="26"/>
    </row>
    <row r="47" spans="2:8" x14ac:dyDescent="0.25">
      <c r="B47" s="23"/>
      <c r="C47" s="33" t="s">
        <v>70</v>
      </c>
      <c r="D47" s="33"/>
      <c r="E47" s="33"/>
      <c r="F47" s="33"/>
      <c r="G47" s="33"/>
      <c r="H47" s="26"/>
    </row>
    <row r="48" spans="2:8" ht="15" customHeight="1" x14ac:dyDescent="0.25">
      <c r="B48" s="24"/>
      <c r="C48" s="7"/>
      <c r="D48" s="7"/>
      <c r="E48" s="7"/>
      <c r="F48" s="7"/>
      <c r="G48" s="7"/>
      <c r="H48" s="27"/>
    </row>
    <row r="49" ht="20.100000000000001" customHeight="1" x14ac:dyDescent="0.25"/>
  </sheetData>
  <mergeCells count="10">
    <mergeCell ref="C6:G6"/>
    <mergeCell ref="C7:G7"/>
    <mergeCell ref="G31:G32"/>
    <mergeCell ref="C31:C32"/>
    <mergeCell ref="C10:C11"/>
    <mergeCell ref="G10:G11"/>
    <mergeCell ref="F10:F11"/>
    <mergeCell ref="D10:E10"/>
    <mergeCell ref="D31:E31"/>
    <mergeCell ref="F31:F3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3" t="s">
        <v>75</v>
      </c>
      <c r="D6" s="113"/>
      <c r="E6" s="113"/>
      <c r="F6" s="113"/>
      <c r="G6" s="113"/>
      <c r="H6" s="113"/>
      <c r="I6" s="26"/>
    </row>
    <row r="7" spans="2:9" ht="21" x14ac:dyDescent="0.35">
      <c r="B7" s="23"/>
      <c r="C7" s="114" t="s">
        <v>76</v>
      </c>
      <c r="D7" s="114"/>
      <c r="E7" s="114"/>
      <c r="F7" s="114"/>
      <c r="G7" s="114"/>
      <c r="H7" s="114"/>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5507.56</v>
      </c>
      <c r="E12" s="36">
        <v>6012.4</v>
      </c>
      <c r="F12" s="38">
        <v>32232.83</v>
      </c>
      <c r="G12" s="36">
        <v>5894.26</v>
      </c>
      <c r="H12" s="38">
        <v>49647.06</v>
      </c>
      <c r="I12" s="26"/>
    </row>
    <row r="13" spans="2:9" ht="15" customHeight="1" x14ac:dyDescent="0.25">
      <c r="B13" s="23"/>
      <c r="C13" s="41" t="s">
        <v>57</v>
      </c>
      <c r="D13" s="42">
        <v>2936.07</v>
      </c>
      <c r="E13" s="43">
        <v>1712.05</v>
      </c>
      <c r="F13" s="42">
        <v>19679.14</v>
      </c>
      <c r="G13" s="43">
        <v>3116.17</v>
      </c>
      <c r="H13" s="42">
        <v>27443.43</v>
      </c>
      <c r="I13" s="26"/>
    </row>
    <row r="14" spans="2:9" ht="15" customHeight="1" x14ac:dyDescent="0.25">
      <c r="B14" s="23"/>
      <c r="C14" s="44"/>
      <c r="D14" s="45" t="s">
        <v>97</v>
      </c>
      <c r="E14" s="45" t="s">
        <v>97</v>
      </c>
      <c r="F14" s="45" t="s">
        <v>97</v>
      </c>
      <c r="G14" s="45" t="s">
        <v>97</v>
      </c>
      <c r="H14" s="45" t="s">
        <v>97</v>
      </c>
      <c r="I14" s="26"/>
    </row>
    <row r="15" spans="2:9" ht="15" customHeight="1" x14ac:dyDescent="0.25">
      <c r="B15" s="23"/>
      <c r="C15" s="28" t="s">
        <v>58</v>
      </c>
      <c r="D15" s="105">
        <v>-234.86</v>
      </c>
      <c r="E15" s="106">
        <v>-361.35</v>
      </c>
      <c r="F15" s="38">
        <v>754.86</v>
      </c>
      <c r="G15" s="36">
        <v>388.68</v>
      </c>
      <c r="H15" s="38">
        <v>547.33000000000004</v>
      </c>
      <c r="I15" s="26"/>
    </row>
    <row r="16" spans="2:9" ht="15" customHeight="1" x14ac:dyDescent="0.25">
      <c r="B16" s="23"/>
      <c r="C16" s="28" t="s">
        <v>59</v>
      </c>
      <c r="D16" s="87">
        <v>323.2</v>
      </c>
      <c r="E16" s="106">
        <v>-693.85</v>
      </c>
      <c r="F16" s="38">
        <v>971.22</v>
      </c>
      <c r="G16" s="36">
        <v>564.17999999999995</v>
      </c>
      <c r="H16" s="38">
        <v>1164.75</v>
      </c>
      <c r="I16" s="26"/>
    </row>
    <row r="17" spans="2:9" ht="15" customHeight="1" x14ac:dyDescent="0.25">
      <c r="B17" s="23"/>
      <c r="C17" s="29" t="s">
        <v>60</v>
      </c>
      <c r="D17" s="39">
        <v>1376.08</v>
      </c>
      <c r="E17" s="106">
        <v>-719.72</v>
      </c>
      <c r="F17" s="39">
        <v>5026.76</v>
      </c>
      <c r="G17" s="37">
        <v>119.35</v>
      </c>
      <c r="H17" s="39">
        <v>5802.48</v>
      </c>
      <c r="I17" s="26"/>
    </row>
    <row r="18" spans="2:9" ht="15" customHeight="1" x14ac:dyDescent="0.25">
      <c r="B18" s="23"/>
      <c r="C18" s="28" t="s">
        <v>61</v>
      </c>
      <c r="D18" s="105">
        <v>-491.34</v>
      </c>
      <c r="E18" s="106">
        <v>-696.15</v>
      </c>
      <c r="F18" s="38">
        <v>1538.56</v>
      </c>
      <c r="G18" s="36">
        <v>629.41</v>
      </c>
      <c r="H18" s="38">
        <v>980.48</v>
      </c>
      <c r="I18" s="26"/>
    </row>
    <row r="19" spans="2:9" ht="15" customHeight="1" x14ac:dyDescent="0.25">
      <c r="B19" s="23"/>
      <c r="C19" s="29" t="s">
        <v>62</v>
      </c>
      <c r="D19" s="38">
        <v>2160.2199999999998</v>
      </c>
      <c r="E19" s="106">
        <v>-424.21</v>
      </c>
      <c r="F19" s="38">
        <v>3279.06</v>
      </c>
      <c r="G19" s="36">
        <v>62.16</v>
      </c>
      <c r="H19" s="38">
        <v>5077.2299999999996</v>
      </c>
      <c r="I19" s="26"/>
    </row>
    <row r="20" spans="2:9" ht="15" customHeight="1" x14ac:dyDescent="0.25">
      <c r="B20" s="23"/>
      <c r="C20" s="28" t="s">
        <v>63</v>
      </c>
      <c r="D20" s="38">
        <v>95.24</v>
      </c>
      <c r="E20" s="36">
        <v>4624.96</v>
      </c>
      <c r="F20" s="38">
        <v>3774.28</v>
      </c>
      <c r="G20" s="36">
        <v>840.05</v>
      </c>
      <c r="H20" s="38">
        <v>9334.52</v>
      </c>
      <c r="I20" s="26"/>
    </row>
    <row r="21" spans="2:9" ht="15" customHeight="1" x14ac:dyDescent="0.25">
      <c r="B21" s="23"/>
      <c r="C21" s="28" t="s">
        <v>64</v>
      </c>
      <c r="D21" s="105">
        <v>-237.1</v>
      </c>
      <c r="E21" s="106">
        <v>-7.74</v>
      </c>
      <c r="F21" s="38">
        <v>718.8</v>
      </c>
      <c r="G21" s="36">
        <v>237.04</v>
      </c>
      <c r="H21" s="38">
        <v>711</v>
      </c>
      <c r="I21" s="26"/>
    </row>
    <row r="22" spans="2:9" ht="15" customHeight="1" x14ac:dyDescent="0.25">
      <c r="B22" s="23"/>
      <c r="C22" s="28" t="s">
        <v>65</v>
      </c>
      <c r="D22" s="105">
        <v>-168.28</v>
      </c>
      <c r="E22" s="88">
        <v>42.38</v>
      </c>
      <c r="F22" s="38">
        <v>1238.06</v>
      </c>
      <c r="G22" s="36">
        <v>166.83</v>
      </c>
      <c r="H22" s="38">
        <v>1278.99</v>
      </c>
      <c r="I22" s="26"/>
    </row>
    <row r="23" spans="2:9" ht="15" customHeight="1" x14ac:dyDescent="0.25">
      <c r="B23" s="23"/>
      <c r="C23" s="29" t="s">
        <v>66</v>
      </c>
      <c r="D23" s="39">
        <v>112.9</v>
      </c>
      <c r="E23" s="106">
        <v>-52.25</v>
      </c>
      <c r="F23" s="39">
        <v>2377.56</v>
      </c>
      <c r="G23" s="37">
        <v>108.45</v>
      </c>
      <c r="H23" s="39">
        <v>2546.65</v>
      </c>
      <c r="I23" s="26"/>
    </row>
    <row r="24" spans="2:9" ht="15" customHeight="1" x14ac:dyDescent="0.25">
      <c r="B24" s="23"/>
      <c r="C24" s="32" t="s">
        <v>117</v>
      </c>
      <c r="D24" s="31"/>
      <c r="E24" s="31"/>
      <c r="F24" s="31"/>
      <c r="G24" s="31"/>
      <c r="H24" s="31"/>
      <c r="I24" s="26"/>
    </row>
    <row r="25" spans="2:9" ht="15" customHeight="1" x14ac:dyDescent="0.25">
      <c r="B25" s="23"/>
      <c r="C25" s="33" t="s">
        <v>116</v>
      </c>
      <c r="D25" s="33"/>
      <c r="E25" s="33"/>
      <c r="F25" s="33"/>
      <c r="G25" s="33"/>
      <c r="H25" s="33"/>
      <c r="I25" s="26"/>
    </row>
    <row r="26" spans="2:9" ht="15" customHeight="1" x14ac:dyDescent="0.25">
      <c r="B26" s="23"/>
      <c r="C26" s="33"/>
      <c r="D26" s="33"/>
      <c r="E26" s="33"/>
      <c r="F26" s="33"/>
      <c r="G26" s="33"/>
      <c r="H26" s="33"/>
      <c r="I26" s="26"/>
    </row>
    <row r="27" spans="2:9" ht="21" x14ac:dyDescent="0.35">
      <c r="B27" s="23"/>
      <c r="C27" s="114" t="s">
        <v>77</v>
      </c>
      <c r="D27" s="114"/>
      <c r="E27" s="114"/>
      <c r="F27" s="114"/>
      <c r="G27" s="114"/>
      <c r="H27" s="114"/>
      <c r="I27" s="26"/>
    </row>
    <row r="28" spans="2:9" ht="18.75" x14ac:dyDescent="0.3">
      <c r="B28" s="23"/>
      <c r="C28" s="34" t="s">
        <v>49</v>
      </c>
      <c r="D28" s="5"/>
      <c r="E28" s="6"/>
      <c r="F28" s="6"/>
      <c r="G28" s="6"/>
      <c r="H28" s="6"/>
      <c r="I28" s="26"/>
    </row>
    <row r="29" spans="2:9" ht="18.75" x14ac:dyDescent="0.3">
      <c r="B29" s="23"/>
      <c r="C29" s="20"/>
      <c r="D29" s="5"/>
      <c r="E29" s="6"/>
      <c r="F29" s="6"/>
      <c r="G29" s="6"/>
      <c r="H29" s="6"/>
      <c r="I29" s="26"/>
    </row>
    <row r="30" spans="2:9" ht="49.15" customHeight="1" x14ac:dyDescent="0.25">
      <c r="B30" s="23"/>
      <c r="C30" s="47" t="s">
        <v>3</v>
      </c>
      <c r="D30" s="35" t="s">
        <v>24</v>
      </c>
      <c r="E30" s="35" t="s">
        <v>25</v>
      </c>
      <c r="F30" s="35" t="s">
        <v>26</v>
      </c>
      <c r="G30" s="35" t="s">
        <v>27</v>
      </c>
      <c r="H30" s="35" t="s">
        <v>22</v>
      </c>
      <c r="I30" s="26"/>
    </row>
    <row r="31" spans="2:9" ht="15" customHeight="1" x14ac:dyDescent="0.25">
      <c r="B31" s="23"/>
      <c r="C31" s="28" t="s">
        <v>4</v>
      </c>
      <c r="D31" s="91">
        <v>5.99</v>
      </c>
      <c r="E31" s="92">
        <v>7.21</v>
      </c>
      <c r="F31" s="91">
        <v>31.31</v>
      </c>
      <c r="G31" s="92">
        <v>16.13</v>
      </c>
      <c r="H31" s="91">
        <v>60.64</v>
      </c>
      <c r="I31" s="26"/>
    </row>
    <row r="32" spans="2:9" ht="15" customHeight="1" x14ac:dyDescent="0.25">
      <c r="B32" s="23"/>
      <c r="C32" s="28" t="s">
        <v>56</v>
      </c>
      <c r="D32" s="91">
        <v>6.44</v>
      </c>
      <c r="E32" s="92">
        <v>7.03</v>
      </c>
      <c r="F32" s="91">
        <v>37.700000000000003</v>
      </c>
      <c r="G32" s="92">
        <v>6.89</v>
      </c>
      <c r="H32" s="91">
        <v>58.07</v>
      </c>
      <c r="I32" s="26"/>
    </row>
    <row r="33" spans="2:9" ht="15" customHeight="1" x14ac:dyDescent="0.25">
      <c r="B33" s="23"/>
      <c r="C33" s="41" t="s">
        <v>57</v>
      </c>
      <c r="D33" s="93">
        <v>6.7</v>
      </c>
      <c r="E33" s="94">
        <v>3.91</v>
      </c>
      <c r="F33" s="93">
        <v>44.91</v>
      </c>
      <c r="G33" s="94">
        <v>7.11</v>
      </c>
      <c r="H33" s="93">
        <v>62.63</v>
      </c>
      <c r="I33" s="26"/>
    </row>
    <row r="34" spans="2:9" ht="15" customHeight="1" x14ac:dyDescent="0.25">
      <c r="B34" s="23"/>
      <c r="C34" s="44"/>
      <c r="D34" s="95" t="s">
        <v>97</v>
      </c>
      <c r="E34" s="95" t="s">
        <v>97</v>
      </c>
      <c r="F34" s="95" t="s">
        <v>97</v>
      </c>
      <c r="G34" s="95" t="s">
        <v>97</v>
      </c>
      <c r="H34" s="95" t="s">
        <v>97</v>
      </c>
      <c r="I34" s="26"/>
    </row>
    <row r="35" spans="2:9" ht="15" customHeight="1" x14ac:dyDescent="0.25">
      <c r="B35" s="23"/>
      <c r="C35" s="28" t="s">
        <v>58</v>
      </c>
      <c r="D35" s="96">
        <v>-6.21</v>
      </c>
      <c r="E35" s="97">
        <v>-9.5500000000000007</v>
      </c>
      <c r="F35" s="91">
        <v>19.96</v>
      </c>
      <c r="G35" s="92">
        <v>10.28</v>
      </c>
      <c r="H35" s="91">
        <v>14.47</v>
      </c>
      <c r="I35" s="26"/>
    </row>
    <row r="36" spans="2:9" ht="15" customHeight="1" x14ac:dyDescent="0.25">
      <c r="B36" s="23"/>
      <c r="C36" s="28" t="s">
        <v>59</v>
      </c>
      <c r="D36" s="96">
        <v>6.04</v>
      </c>
      <c r="E36" s="97">
        <v>-12.96</v>
      </c>
      <c r="F36" s="91">
        <v>18.14</v>
      </c>
      <c r="G36" s="92">
        <v>10.54</v>
      </c>
      <c r="H36" s="91">
        <v>21.76</v>
      </c>
      <c r="I36" s="26"/>
    </row>
    <row r="37" spans="2:9" ht="15" customHeight="1" x14ac:dyDescent="0.25">
      <c r="B37" s="23"/>
      <c r="C37" s="29" t="s">
        <v>60</v>
      </c>
      <c r="D37" s="98">
        <v>23.19</v>
      </c>
      <c r="E37" s="99">
        <v>-12.13</v>
      </c>
      <c r="F37" s="98">
        <v>84.7</v>
      </c>
      <c r="G37" s="100">
        <v>2.0099999999999998</v>
      </c>
      <c r="H37" s="98">
        <v>97.77</v>
      </c>
      <c r="I37" s="26"/>
    </row>
    <row r="38" spans="2:9" ht="15" customHeight="1" x14ac:dyDescent="0.25">
      <c r="B38" s="23"/>
      <c r="C38" s="28" t="s">
        <v>61</v>
      </c>
      <c r="D38" s="96">
        <v>-7.76</v>
      </c>
      <c r="E38" s="97">
        <v>-10.99</v>
      </c>
      <c r="F38" s="91">
        <v>24.29</v>
      </c>
      <c r="G38" s="92">
        <v>9.94</v>
      </c>
      <c r="H38" s="91">
        <v>15.48</v>
      </c>
      <c r="I38" s="26"/>
    </row>
    <row r="39" spans="2:9" ht="15" customHeight="1" x14ac:dyDescent="0.25">
      <c r="B39" s="23"/>
      <c r="C39" s="29" t="s">
        <v>62</v>
      </c>
      <c r="D39" s="91">
        <v>55.22</v>
      </c>
      <c r="E39" s="97">
        <v>-10.84</v>
      </c>
      <c r="F39" s="91">
        <v>83.82</v>
      </c>
      <c r="G39" s="92">
        <v>1.59</v>
      </c>
      <c r="H39" s="91">
        <v>129.78</v>
      </c>
      <c r="I39" s="26"/>
    </row>
    <row r="40" spans="2:9" ht="15" customHeight="1" x14ac:dyDescent="0.25">
      <c r="B40" s="23"/>
      <c r="C40" s="28" t="s">
        <v>63</v>
      </c>
      <c r="D40" s="91">
        <v>1.04</v>
      </c>
      <c r="E40" s="92">
        <v>50.48</v>
      </c>
      <c r="F40" s="91">
        <v>41.19</v>
      </c>
      <c r="G40" s="92">
        <v>9.17</v>
      </c>
      <c r="H40" s="91">
        <v>101.88</v>
      </c>
      <c r="I40" s="26"/>
    </row>
    <row r="41" spans="2:9" ht="15" customHeight="1" x14ac:dyDescent="0.25">
      <c r="B41" s="23"/>
      <c r="C41" s="28" t="s">
        <v>64</v>
      </c>
      <c r="D41" s="96">
        <v>-9.59</v>
      </c>
      <c r="E41" s="97">
        <v>-0.31</v>
      </c>
      <c r="F41" s="91">
        <v>29.06</v>
      </c>
      <c r="G41" s="92">
        <v>9.58</v>
      </c>
      <c r="H41" s="91">
        <v>28.75</v>
      </c>
      <c r="I41" s="26"/>
    </row>
    <row r="42" spans="2:9" ht="15" customHeight="1" x14ac:dyDescent="0.25">
      <c r="B42" s="23"/>
      <c r="C42" s="28" t="s">
        <v>65</v>
      </c>
      <c r="D42" s="96">
        <v>-7.13</v>
      </c>
      <c r="E42" s="97">
        <v>1.79</v>
      </c>
      <c r="F42" s="91">
        <v>52.43</v>
      </c>
      <c r="G42" s="92">
        <v>7.07</v>
      </c>
      <c r="H42" s="91">
        <v>54.17</v>
      </c>
      <c r="I42" s="26"/>
    </row>
    <row r="43" spans="2:9" ht="15" customHeight="1" x14ac:dyDescent="0.25">
      <c r="B43" s="23"/>
      <c r="C43" s="29" t="s">
        <v>66</v>
      </c>
      <c r="D43" s="98">
        <v>2.5099999999999998</v>
      </c>
      <c r="E43" s="99">
        <v>-1.1599999999999999</v>
      </c>
      <c r="F43" s="98">
        <v>52.77</v>
      </c>
      <c r="G43" s="100">
        <v>2.41</v>
      </c>
      <c r="H43" s="98">
        <v>56.52</v>
      </c>
      <c r="I43" s="26"/>
    </row>
    <row r="44" spans="2:9" ht="15" customHeight="1" x14ac:dyDescent="0.25">
      <c r="B44" s="23"/>
      <c r="C44" s="32" t="s">
        <v>117</v>
      </c>
      <c r="D44" s="31"/>
      <c r="E44" s="31"/>
      <c r="F44" s="31"/>
      <c r="G44" s="31"/>
      <c r="H44" s="31"/>
      <c r="I44" s="26"/>
    </row>
    <row r="45" spans="2:9" ht="15" customHeight="1" x14ac:dyDescent="0.25">
      <c r="B45" s="23"/>
      <c r="C45" s="33" t="s">
        <v>116</v>
      </c>
      <c r="D45" s="33"/>
      <c r="E45" s="33"/>
      <c r="F45" s="33"/>
      <c r="G45" s="33"/>
      <c r="H45" s="33"/>
      <c r="I45" s="26"/>
    </row>
    <row r="46" spans="2:9" ht="15" customHeight="1" x14ac:dyDescent="0.25">
      <c r="B46" s="24"/>
      <c r="C46" s="7"/>
      <c r="D46" s="7"/>
      <c r="E46" s="7"/>
      <c r="F46" s="7"/>
      <c r="G46" s="7"/>
      <c r="H46" s="7"/>
      <c r="I46" s="27"/>
    </row>
    <row r="47" spans="2:9" ht="20.100000000000001" customHeight="1" x14ac:dyDescent="0.25"/>
  </sheetData>
  <mergeCells count="3">
    <mergeCell ref="C7:H7"/>
    <mergeCell ref="C27:H27"/>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78</v>
      </c>
      <c r="D6" s="113"/>
      <c r="E6" s="113"/>
      <c r="F6" s="113"/>
      <c r="G6" s="113"/>
      <c r="H6" s="26"/>
    </row>
    <row r="7" spans="2:8" ht="21" x14ac:dyDescent="0.35">
      <c r="B7" s="23"/>
      <c r="C7" s="114" t="s">
        <v>79</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1187903</v>
      </c>
      <c r="E12" s="36">
        <v>64536</v>
      </c>
      <c r="F12" s="38">
        <v>1237166</v>
      </c>
      <c r="G12" s="36">
        <v>2489604</v>
      </c>
      <c r="H12" s="26"/>
    </row>
    <row r="13" spans="2:8" ht="15" customHeight="1" x14ac:dyDescent="0.25">
      <c r="B13" s="23"/>
      <c r="C13" s="41" t="s">
        <v>57</v>
      </c>
      <c r="D13" s="42">
        <v>591394</v>
      </c>
      <c r="E13" s="43">
        <v>32949</v>
      </c>
      <c r="F13" s="42">
        <v>629549</v>
      </c>
      <c r="G13" s="43">
        <v>1253890</v>
      </c>
      <c r="H13" s="26"/>
    </row>
    <row r="14" spans="2:8" ht="15" customHeight="1" x14ac:dyDescent="0.25">
      <c r="B14" s="23"/>
      <c r="C14" s="44"/>
      <c r="D14" s="45"/>
      <c r="E14" s="45"/>
      <c r="F14" s="45"/>
      <c r="G14" s="45"/>
      <c r="H14" s="26"/>
    </row>
    <row r="15" spans="2:8" ht="15" customHeight="1" x14ac:dyDescent="0.25">
      <c r="B15" s="23"/>
      <c r="C15" s="28" t="s">
        <v>58</v>
      </c>
      <c r="D15" s="38">
        <v>55237</v>
      </c>
      <c r="E15" s="36">
        <v>2892</v>
      </c>
      <c r="F15" s="38">
        <v>55558</v>
      </c>
      <c r="G15" s="36">
        <v>113686</v>
      </c>
      <c r="H15" s="26"/>
    </row>
    <row r="16" spans="2:8" ht="15" customHeight="1" x14ac:dyDescent="0.25">
      <c r="B16" s="23"/>
      <c r="C16" s="28" t="s">
        <v>59</v>
      </c>
      <c r="D16" s="38">
        <v>66565</v>
      </c>
      <c r="E16" s="36">
        <v>2763</v>
      </c>
      <c r="F16" s="38">
        <v>77347</v>
      </c>
      <c r="G16" s="36">
        <v>146675</v>
      </c>
      <c r="H16" s="26"/>
    </row>
    <row r="17" spans="2:8" ht="15" customHeight="1" x14ac:dyDescent="0.25">
      <c r="B17" s="23"/>
      <c r="C17" s="29" t="s">
        <v>60</v>
      </c>
      <c r="D17" s="39">
        <v>85022</v>
      </c>
      <c r="E17" s="37">
        <v>6400</v>
      </c>
      <c r="F17" s="39">
        <v>82313</v>
      </c>
      <c r="G17" s="37">
        <v>173735</v>
      </c>
      <c r="H17" s="26"/>
    </row>
    <row r="18" spans="2:8" ht="15" customHeight="1" x14ac:dyDescent="0.25">
      <c r="B18" s="23"/>
      <c r="C18" s="28" t="s">
        <v>61</v>
      </c>
      <c r="D18" s="38">
        <v>79419</v>
      </c>
      <c r="E18" s="36">
        <v>3789</v>
      </c>
      <c r="F18" s="38">
        <v>91593</v>
      </c>
      <c r="G18" s="36">
        <v>174801</v>
      </c>
      <c r="H18" s="26"/>
    </row>
    <row r="19" spans="2:8" ht="15" customHeight="1" x14ac:dyDescent="0.25">
      <c r="B19" s="23"/>
      <c r="C19" s="29" t="s">
        <v>62</v>
      </c>
      <c r="D19" s="38">
        <v>62838</v>
      </c>
      <c r="E19" s="36">
        <v>5867</v>
      </c>
      <c r="F19" s="38">
        <v>55234</v>
      </c>
      <c r="G19" s="36">
        <v>123939</v>
      </c>
      <c r="H19" s="26"/>
    </row>
    <row r="20" spans="2:8" ht="15" customHeight="1" x14ac:dyDescent="0.25">
      <c r="B20" s="23"/>
      <c r="C20" s="28" t="s">
        <v>63</v>
      </c>
      <c r="D20" s="38">
        <v>107850</v>
      </c>
      <c r="E20" s="36">
        <v>3825</v>
      </c>
      <c r="F20" s="38">
        <v>125716</v>
      </c>
      <c r="G20" s="36">
        <v>237392</v>
      </c>
      <c r="H20" s="26"/>
    </row>
    <row r="21" spans="2:8" ht="15" customHeight="1" x14ac:dyDescent="0.25">
      <c r="B21" s="23"/>
      <c r="C21" s="28" t="s">
        <v>64</v>
      </c>
      <c r="D21" s="38">
        <v>30205</v>
      </c>
      <c r="E21" s="36">
        <v>965</v>
      </c>
      <c r="F21" s="38">
        <v>36907</v>
      </c>
      <c r="G21" s="36">
        <v>68076</v>
      </c>
      <c r="H21" s="26"/>
    </row>
    <row r="22" spans="2:8" ht="15" customHeight="1" x14ac:dyDescent="0.25">
      <c r="B22" s="23"/>
      <c r="C22" s="28" t="s">
        <v>65</v>
      </c>
      <c r="D22" s="38">
        <v>32226</v>
      </c>
      <c r="E22" s="36">
        <v>1820</v>
      </c>
      <c r="F22" s="38">
        <v>37482</v>
      </c>
      <c r="G22" s="36">
        <v>71527</v>
      </c>
      <c r="H22" s="26"/>
    </row>
    <row r="23" spans="2:8" ht="15" customHeight="1" x14ac:dyDescent="0.25">
      <c r="B23" s="23"/>
      <c r="C23" s="29" t="s">
        <v>66</v>
      </c>
      <c r="D23" s="39">
        <v>72033</v>
      </c>
      <c r="E23" s="37">
        <v>4626</v>
      </c>
      <c r="F23" s="39">
        <v>67400</v>
      </c>
      <c r="G23" s="37">
        <v>144058</v>
      </c>
      <c r="H23" s="26"/>
    </row>
    <row r="24" spans="2:8" ht="15" customHeight="1" x14ac:dyDescent="0.25">
      <c r="B24" s="23"/>
      <c r="C24" s="119" t="s">
        <v>100</v>
      </c>
      <c r="D24" s="119"/>
      <c r="E24" s="119"/>
      <c r="F24" s="31"/>
      <c r="G24" s="31"/>
      <c r="H24" s="26"/>
    </row>
    <row r="25" spans="2:8" x14ac:dyDescent="0.25">
      <c r="B25" s="23"/>
      <c r="C25" s="118" t="s">
        <v>70</v>
      </c>
      <c r="D25" s="118"/>
      <c r="E25" s="118"/>
      <c r="F25" s="118"/>
      <c r="G25" s="118"/>
      <c r="H25" s="26"/>
    </row>
    <row r="26" spans="2:8" ht="15" customHeight="1" x14ac:dyDescent="0.25">
      <c r="B26" s="23"/>
      <c r="C26" s="33"/>
      <c r="D26" s="33"/>
      <c r="E26" s="33"/>
      <c r="F26" s="33"/>
      <c r="G26" s="33"/>
      <c r="H26" s="26"/>
    </row>
    <row r="27" spans="2:8" ht="21" x14ac:dyDescent="0.35">
      <c r="B27" s="23"/>
      <c r="C27" s="114" t="s">
        <v>80</v>
      </c>
      <c r="D27" s="114"/>
      <c r="E27" s="114"/>
      <c r="F27" s="114"/>
      <c r="G27" s="114"/>
      <c r="H27" s="26"/>
    </row>
    <row r="28" spans="2:8" ht="18.75" x14ac:dyDescent="0.3">
      <c r="B28" s="23"/>
      <c r="C28" s="34" t="s">
        <v>49</v>
      </c>
      <c r="D28" s="5"/>
      <c r="E28" s="6"/>
      <c r="F28" s="6"/>
      <c r="G28" s="6"/>
      <c r="H28" s="26"/>
    </row>
    <row r="29" spans="2:8" ht="15" customHeight="1" x14ac:dyDescent="0.3">
      <c r="B29" s="23"/>
      <c r="C29" s="20"/>
      <c r="D29" s="5"/>
      <c r="E29" s="6"/>
      <c r="F29" s="6"/>
      <c r="G29" s="6"/>
      <c r="H29" s="26"/>
    </row>
    <row r="30" spans="2:8" ht="49.15" customHeight="1" x14ac:dyDescent="0.25">
      <c r="B30" s="23"/>
      <c r="C30" s="47" t="s">
        <v>3</v>
      </c>
      <c r="D30" s="35" t="s">
        <v>28</v>
      </c>
      <c r="E30" s="35" t="s">
        <v>29</v>
      </c>
      <c r="F30" s="35" t="s">
        <v>30</v>
      </c>
      <c r="G30" s="35" t="s">
        <v>31</v>
      </c>
      <c r="H30" s="26"/>
    </row>
    <row r="31" spans="2:8" ht="15" customHeight="1" x14ac:dyDescent="0.25">
      <c r="B31" s="23"/>
      <c r="C31" s="28" t="s">
        <v>4</v>
      </c>
      <c r="D31" s="38">
        <v>1230</v>
      </c>
      <c r="E31" s="36">
        <v>64</v>
      </c>
      <c r="F31" s="38">
        <v>1297</v>
      </c>
      <c r="G31" s="36">
        <v>2592</v>
      </c>
      <c r="H31" s="26"/>
    </row>
    <row r="32" spans="2:8" ht="15" customHeight="1" x14ac:dyDescent="0.25">
      <c r="B32" s="23"/>
      <c r="C32" s="28" t="s">
        <v>56</v>
      </c>
      <c r="D32" s="38">
        <v>1390</v>
      </c>
      <c r="E32" s="36">
        <v>75</v>
      </c>
      <c r="F32" s="38">
        <v>1447</v>
      </c>
      <c r="G32" s="36">
        <v>2912</v>
      </c>
      <c r="H32" s="26"/>
    </row>
    <row r="33" spans="2:8" ht="15" customHeight="1" x14ac:dyDescent="0.25">
      <c r="B33" s="23"/>
      <c r="C33" s="41" t="s">
        <v>57</v>
      </c>
      <c r="D33" s="42">
        <v>1350</v>
      </c>
      <c r="E33" s="43">
        <v>75</v>
      </c>
      <c r="F33" s="42">
        <v>1437</v>
      </c>
      <c r="G33" s="43">
        <v>2862</v>
      </c>
      <c r="H33" s="26"/>
    </row>
    <row r="34" spans="2:8" ht="15" customHeight="1" x14ac:dyDescent="0.25">
      <c r="B34" s="23"/>
      <c r="C34" s="44"/>
      <c r="D34" s="45"/>
      <c r="E34" s="45"/>
      <c r="F34" s="45"/>
      <c r="G34" s="45"/>
      <c r="H34" s="26"/>
    </row>
    <row r="35" spans="2:8" ht="15" customHeight="1" x14ac:dyDescent="0.25">
      <c r="B35" s="23"/>
      <c r="C35" s="28" t="s">
        <v>58</v>
      </c>
      <c r="D35" s="38">
        <v>1461</v>
      </c>
      <c r="E35" s="36">
        <v>76</v>
      </c>
      <c r="F35" s="38">
        <v>1469</v>
      </c>
      <c r="G35" s="36">
        <v>3006</v>
      </c>
      <c r="H35" s="26"/>
    </row>
    <row r="36" spans="2:8" ht="15" customHeight="1" x14ac:dyDescent="0.25">
      <c r="B36" s="23"/>
      <c r="C36" s="28" t="s">
        <v>59</v>
      </c>
      <c r="D36" s="38">
        <v>1243</v>
      </c>
      <c r="E36" s="36">
        <v>52</v>
      </c>
      <c r="F36" s="38">
        <v>1445</v>
      </c>
      <c r="G36" s="36">
        <v>2740</v>
      </c>
      <c r="H36" s="26"/>
    </row>
    <row r="37" spans="2:8" ht="15" customHeight="1" x14ac:dyDescent="0.25">
      <c r="B37" s="23"/>
      <c r="C37" s="29" t="s">
        <v>60</v>
      </c>
      <c r="D37" s="39">
        <v>1433</v>
      </c>
      <c r="E37" s="37">
        <v>108</v>
      </c>
      <c r="F37" s="39">
        <v>1387</v>
      </c>
      <c r="G37" s="37">
        <v>2927</v>
      </c>
      <c r="H37" s="26"/>
    </row>
    <row r="38" spans="2:8" ht="15" customHeight="1" x14ac:dyDescent="0.25">
      <c r="B38" s="23"/>
      <c r="C38" s="28" t="s">
        <v>61</v>
      </c>
      <c r="D38" s="38">
        <v>1254</v>
      </c>
      <c r="E38" s="36">
        <v>60</v>
      </c>
      <c r="F38" s="38">
        <v>1446</v>
      </c>
      <c r="G38" s="36">
        <v>2760</v>
      </c>
      <c r="H38" s="26"/>
    </row>
    <row r="39" spans="2:8" ht="15" customHeight="1" x14ac:dyDescent="0.25">
      <c r="B39" s="23"/>
      <c r="C39" s="29" t="s">
        <v>62</v>
      </c>
      <c r="D39" s="38">
        <v>1606</v>
      </c>
      <c r="E39" s="36">
        <v>150</v>
      </c>
      <c r="F39" s="38">
        <v>1412</v>
      </c>
      <c r="G39" s="36">
        <v>3168</v>
      </c>
      <c r="H39" s="26"/>
    </row>
    <row r="40" spans="2:8" ht="15" customHeight="1" x14ac:dyDescent="0.25">
      <c r="B40" s="23"/>
      <c r="C40" s="28" t="s">
        <v>63</v>
      </c>
      <c r="D40" s="38">
        <v>1177</v>
      </c>
      <c r="E40" s="36">
        <v>42</v>
      </c>
      <c r="F40" s="38">
        <v>1372</v>
      </c>
      <c r="G40" s="36">
        <v>2591</v>
      </c>
      <c r="H40" s="26"/>
    </row>
    <row r="41" spans="2:8" ht="15" customHeight="1" x14ac:dyDescent="0.25">
      <c r="B41" s="23"/>
      <c r="C41" s="28" t="s">
        <v>64</v>
      </c>
      <c r="D41" s="38">
        <v>1221</v>
      </c>
      <c r="E41" s="36">
        <v>39</v>
      </c>
      <c r="F41" s="38">
        <v>1492</v>
      </c>
      <c r="G41" s="36">
        <v>2753</v>
      </c>
      <c r="H41" s="26"/>
    </row>
    <row r="42" spans="2:8" ht="15" customHeight="1" x14ac:dyDescent="0.25">
      <c r="B42" s="23"/>
      <c r="C42" s="28" t="s">
        <v>65</v>
      </c>
      <c r="D42" s="38">
        <v>1365</v>
      </c>
      <c r="E42" s="36">
        <v>77</v>
      </c>
      <c r="F42" s="38">
        <v>1587</v>
      </c>
      <c r="G42" s="36">
        <v>3029</v>
      </c>
      <c r="H42" s="26"/>
    </row>
    <row r="43" spans="2:8" ht="15" customHeight="1" x14ac:dyDescent="0.25">
      <c r="B43" s="23"/>
      <c r="C43" s="29" t="s">
        <v>66</v>
      </c>
      <c r="D43" s="39">
        <v>1599</v>
      </c>
      <c r="E43" s="37">
        <v>103</v>
      </c>
      <c r="F43" s="39">
        <v>1496</v>
      </c>
      <c r="G43" s="37">
        <v>3197</v>
      </c>
      <c r="H43" s="26"/>
    </row>
    <row r="44" spans="2:8" ht="15" customHeight="1" x14ac:dyDescent="0.25">
      <c r="B44" s="23"/>
      <c r="C44" s="119" t="s">
        <v>100</v>
      </c>
      <c r="D44" s="119"/>
      <c r="E44" s="119"/>
      <c r="F44" s="31"/>
      <c r="G44" s="31"/>
      <c r="H44" s="26"/>
    </row>
    <row r="45" spans="2:8" x14ac:dyDescent="0.25">
      <c r="B45" s="23"/>
      <c r="C45" s="118" t="s">
        <v>70</v>
      </c>
      <c r="D45" s="118"/>
      <c r="E45" s="118"/>
      <c r="F45" s="118"/>
      <c r="G45" s="118"/>
      <c r="H45" s="26"/>
    </row>
    <row r="46" spans="2:8" ht="15" customHeight="1" x14ac:dyDescent="0.25">
      <c r="B46" s="24"/>
      <c r="C46" s="7"/>
      <c r="D46" s="7"/>
      <c r="E46" s="7"/>
      <c r="F46" s="7"/>
      <c r="G46" s="7"/>
      <c r="H46" s="27"/>
    </row>
    <row r="47" spans="2:8" ht="20.100000000000001" customHeight="1" x14ac:dyDescent="0.25"/>
  </sheetData>
  <mergeCells count="7">
    <mergeCell ref="C45:G45"/>
    <mergeCell ref="C7:G7"/>
    <mergeCell ref="C27:G27"/>
    <mergeCell ref="C6:G6"/>
    <mergeCell ref="C24:E24"/>
    <mergeCell ref="C44:E44"/>
    <mergeCell ref="C25:G25"/>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81</v>
      </c>
      <c r="D6" s="113"/>
      <c r="E6" s="113"/>
      <c r="F6" s="113"/>
      <c r="G6" s="113"/>
      <c r="H6" s="26"/>
    </row>
    <row r="7" spans="2:8" ht="21" x14ac:dyDescent="0.35">
      <c r="B7" s="23"/>
      <c r="C7" s="114" t="s">
        <v>82</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1" t="s">
        <v>3</v>
      </c>
      <c r="D10" s="120" t="s">
        <v>32</v>
      </c>
      <c r="E10" s="120"/>
      <c r="F10" s="120"/>
      <c r="G10" s="115" t="s">
        <v>54</v>
      </c>
      <c r="H10" s="26"/>
    </row>
    <row r="11" spans="2:8" ht="49.15" customHeight="1" x14ac:dyDescent="0.25">
      <c r="B11" s="23"/>
      <c r="C11" s="121"/>
      <c r="D11" s="35" t="s">
        <v>33</v>
      </c>
      <c r="E11" s="35" t="s">
        <v>34</v>
      </c>
      <c r="F11" s="35" t="s">
        <v>35</v>
      </c>
      <c r="G11" s="115"/>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2678</v>
      </c>
      <c r="E13" s="36">
        <v>8901</v>
      </c>
      <c r="F13" s="38">
        <v>5399</v>
      </c>
      <c r="G13" s="36">
        <v>11579</v>
      </c>
      <c r="H13" s="26"/>
    </row>
    <row r="14" spans="2:8" ht="15" customHeight="1" x14ac:dyDescent="0.25">
      <c r="B14" s="23"/>
      <c r="C14" s="41" t="s">
        <v>57</v>
      </c>
      <c r="D14" s="42">
        <v>1232</v>
      </c>
      <c r="E14" s="43">
        <v>4690</v>
      </c>
      <c r="F14" s="42">
        <v>2853</v>
      </c>
      <c r="G14" s="43">
        <v>5922</v>
      </c>
      <c r="H14" s="26"/>
    </row>
    <row r="15" spans="2:8" ht="15" customHeight="1" x14ac:dyDescent="0.25">
      <c r="B15" s="23"/>
      <c r="C15" s="44"/>
      <c r="D15" s="45"/>
      <c r="E15" s="45"/>
      <c r="F15" s="45"/>
      <c r="G15" s="45"/>
      <c r="H15" s="26"/>
    </row>
    <row r="16" spans="2:8" ht="15" customHeight="1" x14ac:dyDescent="0.25">
      <c r="B16" s="23"/>
      <c r="C16" s="28" t="s">
        <v>58</v>
      </c>
      <c r="D16" s="38">
        <v>93</v>
      </c>
      <c r="E16" s="36">
        <v>302</v>
      </c>
      <c r="F16" s="38">
        <v>186</v>
      </c>
      <c r="G16" s="36">
        <v>395</v>
      </c>
      <c r="H16" s="26"/>
    </row>
    <row r="17" spans="2:8" ht="15" customHeight="1" x14ac:dyDescent="0.25">
      <c r="B17" s="23"/>
      <c r="C17" s="28" t="s">
        <v>59</v>
      </c>
      <c r="D17" s="38">
        <v>66</v>
      </c>
      <c r="E17" s="36">
        <v>378</v>
      </c>
      <c r="F17" s="38">
        <v>262</v>
      </c>
      <c r="G17" s="36">
        <v>444</v>
      </c>
      <c r="H17" s="26"/>
    </row>
    <row r="18" spans="2:8" ht="15" customHeight="1" x14ac:dyDescent="0.25">
      <c r="B18" s="23"/>
      <c r="C18" s="29" t="s">
        <v>60</v>
      </c>
      <c r="D18" s="39">
        <v>269</v>
      </c>
      <c r="E18" s="37">
        <v>844</v>
      </c>
      <c r="F18" s="39">
        <v>501</v>
      </c>
      <c r="G18" s="37">
        <v>1113</v>
      </c>
      <c r="H18" s="26"/>
    </row>
    <row r="19" spans="2:8" ht="15" customHeight="1" x14ac:dyDescent="0.25">
      <c r="B19" s="23"/>
      <c r="C19" s="28" t="s">
        <v>61</v>
      </c>
      <c r="D19" s="38">
        <v>204</v>
      </c>
      <c r="E19" s="36">
        <v>713</v>
      </c>
      <c r="F19" s="38">
        <v>451</v>
      </c>
      <c r="G19" s="36">
        <v>917</v>
      </c>
      <c r="H19" s="26"/>
    </row>
    <row r="20" spans="2:8" ht="15" customHeight="1" x14ac:dyDescent="0.25">
      <c r="B20" s="23"/>
      <c r="C20" s="29" t="s">
        <v>62</v>
      </c>
      <c r="D20" s="38">
        <v>321</v>
      </c>
      <c r="E20" s="36">
        <v>1184</v>
      </c>
      <c r="F20" s="38">
        <v>708</v>
      </c>
      <c r="G20" s="36">
        <v>1505</v>
      </c>
      <c r="H20" s="26"/>
    </row>
    <row r="21" spans="2:8" ht="15" customHeight="1" x14ac:dyDescent="0.25">
      <c r="B21" s="23"/>
      <c r="C21" s="28" t="s">
        <v>63</v>
      </c>
      <c r="D21" s="38">
        <v>101</v>
      </c>
      <c r="E21" s="36">
        <v>526</v>
      </c>
      <c r="F21" s="38">
        <v>325</v>
      </c>
      <c r="G21" s="36">
        <v>627</v>
      </c>
      <c r="H21" s="26"/>
    </row>
    <row r="22" spans="2:8" ht="15" customHeight="1" x14ac:dyDescent="0.25">
      <c r="B22" s="23"/>
      <c r="C22" s="28" t="s">
        <v>64</v>
      </c>
      <c r="D22" s="38">
        <v>9</v>
      </c>
      <c r="E22" s="36">
        <v>53</v>
      </c>
      <c r="F22" s="38">
        <v>36</v>
      </c>
      <c r="G22" s="36">
        <v>62</v>
      </c>
      <c r="H22" s="26"/>
    </row>
    <row r="23" spans="2:8" ht="15" customHeight="1" x14ac:dyDescent="0.25">
      <c r="B23" s="23"/>
      <c r="C23" s="28" t="s">
        <v>65</v>
      </c>
      <c r="D23" s="38">
        <v>37</v>
      </c>
      <c r="E23" s="36">
        <v>78</v>
      </c>
      <c r="F23" s="38">
        <v>40</v>
      </c>
      <c r="G23" s="36">
        <v>115</v>
      </c>
      <c r="H23" s="26"/>
    </row>
    <row r="24" spans="2:8" ht="15" customHeight="1" x14ac:dyDescent="0.25">
      <c r="B24" s="23"/>
      <c r="C24" s="29" t="s">
        <v>66</v>
      </c>
      <c r="D24" s="39">
        <v>146</v>
      </c>
      <c r="E24" s="37">
        <v>626</v>
      </c>
      <c r="F24" s="39">
        <v>353</v>
      </c>
      <c r="G24" s="37">
        <v>772</v>
      </c>
      <c r="H24" s="26"/>
    </row>
    <row r="25" spans="2:8" ht="15" customHeight="1" x14ac:dyDescent="0.25">
      <c r="B25" s="23"/>
      <c r="C25" s="119" t="s">
        <v>96</v>
      </c>
      <c r="D25" s="119"/>
      <c r="E25" s="119"/>
      <c r="F25" s="31"/>
      <c r="G25" s="31"/>
      <c r="H25" s="26"/>
    </row>
    <row r="26" spans="2:8" ht="15" customHeight="1" x14ac:dyDescent="0.25">
      <c r="B26" s="23"/>
      <c r="C26" s="118" t="s">
        <v>70</v>
      </c>
      <c r="D26" s="118"/>
      <c r="E26" s="118"/>
      <c r="F26" s="118"/>
      <c r="G26" s="118"/>
      <c r="H26" s="26"/>
    </row>
    <row r="27" spans="2:8" ht="15" customHeight="1" x14ac:dyDescent="0.25">
      <c r="B27" s="23"/>
      <c r="C27" s="33"/>
      <c r="D27" s="33"/>
      <c r="E27" s="33"/>
      <c r="F27" s="33"/>
      <c r="G27" s="33"/>
      <c r="H27" s="26"/>
    </row>
    <row r="28" spans="2:8" ht="21" x14ac:dyDescent="0.35">
      <c r="B28" s="23"/>
      <c r="C28" s="114" t="s">
        <v>83</v>
      </c>
      <c r="D28" s="114"/>
      <c r="E28" s="114"/>
      <c r="F28" s="114"/>
      <c r="G28" s="114"/>
      <c r="H28" s="26"/>
    </row>
    <row r="29" spans="2:8" ht="18.75" x14ac:dyDescent="0.3">
      <c r="B29" s="23"/>
      <c r="C29" s="34" t="s">
        <v>49</v>
      </c>
      <c r="D29" s="5"/>
      <c r="E29" s="6"/>
      <c r="F29" s="6"/>
      <c r="G29" s="6"/>
      <c r="H29" s="26"/>
    </row>
    <row r="30" spans="2:8" ht="15" customHeight="1" x14ac:dyDescent="0.3">
      <c r="B30" s="23"/>
      <c r="C30" s="34"/>
      <c r="D30" s="5"/>
      <c r="E30" s="6"/>
      <c r="F30" s="6"/>
      <c r="G30" s="6"/>
      <c r="H30" s="26"/>
    </row>
    <row r="31" spans="2:8" ht="15" customHeight="1" x14ac:dyDescent="0.25">
      <c r="B31" s="23"/>
      <c r="C31" s="116" t="s">
        <v>3</v>
      </c>
      <c r="D31" s="120" t="s">
        <v>32</v>
      </c>
      <c r="E31" s="120"/>
      <c r="F31" s="120"/>
      <c r="G31" s="115" t="s">
        <v>55</v>
      </c>
      <c r="H31" s="26"/>
    </row>
    <row r="32" spans="2:8" ht="49.15" customHeight="1" x14ac:dyDescent="0.25">
      <c r="B32" s="23"/>
      <c r="C32" s="116"/>
      <c r="D32" s="35" t="s">
        <v>33</v>
      </c>
      <c r="E32" s="35" t="s">
        <v>34</v>
      </c>
      <c r="F32" s="35" t="s">
        <v>35</v>
      </c>
      <c r="G32" s="115"/>
      <c r="H32" s="26"/>
    </row>
    <row r="33" spans="2:8" ht="15" customHeight="1" x14ac:dyDescent="0.25">
      <c r="B33" s="23"/>
      <c r="C33" s="28" t="s">
        <v>4</v>
      </c>
      <c r="D33" s="38">
        <v>4</v>
      </c>
      <c r="E33" s="36">
        <v>50</v>
      </c>
      <c r="F33" s="38">
        <v>116</v>
      </c>
      <c r="G33" s="36">
        <v>14</v>
      </c>
      <c r="H33" s="26"/>
    </row>
    <row r="34" spans="2:8" ht="15" customHeight="1" x14ac:dyDescent="0.25">
      <c r="B34" s="23"/>
      <c r="C34" s="28" t="s">
        <v>56</v>
      </c>
      <c r="D34" s="38">
        <v>4</v>
      </c>
      <c r="E34" s="36">
        <v>43</v>
      </c>
      <c r="F34" s="38">
        <v>98</v>
      </c>
      <c r="G34" s="36">
        <v>14</v>
      </c>
      <c r="H34" s="26"/>
    </row>
    <row r="35" spans="2:8" ht="15" customHeight="1" x14ac:dyDescent="0.25">
      <c r="B35" s="23"/>
      <c r="C35" s="41" t="s">
        <v>57</v>
      </c>
      <c r="D35" s="42">
        <v>4</v>
      </c>
      <c r="E35" s="43">
        <v>44</v>
      </c>
      <c r="F35" s="42">
        <v>97</v>
      </c>
      <c r="G35" s="43">
        <v>14</v>
      </c>
      <c r="H35" s="26"/>
    </row>
    <row r="36" spans="2:8" ht="15" customHeight="1" x14ac:dyDescent="0.25">
      <c r="B36" s="23"/>
      <c r="C36" s="44"/>
      <c r="D36" s="45"/>
      <c r="E36" s="45"/>
      <c r="F36" s="45"/>
      <c r="G36" s="45"/>
      <c r="H36" s="26"/>
    </row>
    <row r="37" spans="2:8" ht="15" customHeight="1" x14ac:dyDescent="0.25">
      <c r="B37" s="23"/>
      <c r="C37" s="28" t="s">
        <v>58</v>
      </c>
      <c r="D37" s="38">
        <v>3</v>
      </c>
      <c r="E37" s="36">
        <v>33</v>
      </c>
      <c r="F37" s="38">
        <v>79</v>
      </c>
      <c r="G37" s="36">
        <v>10</v>
      </c>
      <c r="H37" s="26"/>
    </row>
    <row r="38" spans="2:8" ht="15" customHeight="1" x14ac:dyDescent="0.25">
      <c r="B38" s="23"/>
      <c r="C38" s="28" t="s">
        <v>59</v>
      </c>
      <c r="D38" s="38">
        <v>2</v>
      </c>
      <c r="E38" s="36">
        <v>34</v>
      </c>
      <c r="F38" s="38">
        <v>77</v>
      </c>
      <c r="G38" s="36">
        <v>8</v>
      </c>
      <c r="H38" s="26"/>
    </row>
    <row r="39" spans="2:8" ht="15" customHeight="1" x14ac:dyDescent="0.25">
      <c r="B39" s="23"/>
      <c r="C39" s="29" t="s">
        <v>60</v>
      </c>
      <c r="D39" s="39">
        <v>6</v>
      </c>
      <c r="E39" s="37">
        <v>50</v>
      </c>
      <c r="F39" s="39">
        <v>109</v>
      </c>
      <c r="G39" s="37">
        <v>19</v>
      </c>
      <c r="H39" s="26"/>
    </row>
    <row r="40" spans="2:8" ht="15" customHeight="1" x14ac:dyDescent="0.25">
      <c r="B40" s="23"/>
      <c r="C40" s="28" t="s">
        <v>61</v>
      </c>
      <c r="D40" s="38">
        <v>4</v>
      </c>
      <c r="E40" s="36">
        <v>54</v>
      </c>
      <c r="F40" s="38">
        <v>119</v>
      </c>
      <c r="G40" s="36">
        <v>14</v>
      </c>
      <c r="H40" s="26"/>
    </row>
    <row r="41" spans="2:8" ht="15" customHeight="1" x14ac:dyDescent="0.25">
      <c r="B41" s="23"/>
      <c r="C41" s="29" t="s">
        <v>62</v>
      </c>
      <c r="D41" s="38">
        <v>12</v>
      </c>
      <c r="E41" s="36">
        <v>95</v>
      </c>
      <c r="F41" s="38">
        <v>215</v>
      </c>
      <c r="G41" s="36">
        <v>38</v>
      </c>
      <c r="H41" s="26"/>
    </row>
    <row r="42" spans="2:8" ht="15" customHeight="1" x14ac:dyDescent="0.25">
      <c r="B42" s="23"/>
      <c r="C42" s="28" t="s">
        <v>63</v>
      </c>
      <c r="D42" s="38">
        <v>1</v>
      </c>
      <c r="E42" s="36">
        <v>28</v>
      </c>
      <c r="F42" s="38">
        <v>60</v>
      </c>
      <c r="G42" s="36">
        <v>7</v>
      </c>
      <c r="H42" s="26"/>
    </row>
    <row r="43" spans="2:8" ht="15" customHeight="1" x14ac:dyDescent="0.25">
      <c r="B43" s="23"/>
      <c r="C43" s="28" t="s">
        <v>64</v>
      </c>
      <c r="D43" s="38"/>
      <c r="E43" s="36">
        <v>11</v>
      </c>
      <c r="F43" s="38">
        <v>25</v>
      </c>
      <c r="G43" s="36">
        <v>3</v>
      </c>
      <c r="H43" s="26"/>
    </row>
    <row r="44" spans="2:8" ht="15" customHeight="1" x14ac:dyDescent="0.25">
      <c r="B44" s="23"/>
      <c r="C44" s="28" t="s">
        <v>65</v>
      </c>
      <c r="D44" s="38">
        <v>2</v>
      </c>
      <c r="E44" s="36">
        <v>12</v>
      </c>
      <c r="F44" s="38">
        <v>25</v>
      </c>
      <c r="G44" s="36">
        <v>5</v>
      </c>
      <c r="H44" s="26"/>
    </row>
    <row r="45" spans="2:8" ht="15" customHeight="1" x14ac:dyDescent="0.25">
      <c r="B45" s="23"/>
      <c r="C45" s="29" t="s">
        <v>66</v>
      </c>
      <c r="D45" s="39">
        <v>5</v>
      </c>
      <c r="E45" s="37">
        <v>47</v>
      </c>
      <c r="F45" s="39">
        <v>101</v>
      </c>
      <c r="G45" s="37">
        <v>17</v>
      </c>
      <c r="H45" s="26"/>
    </row>
    <row r="46" spans="2:8" ht="15" customHeight="1" x14ac:dyDescent="0.25">
      <c r="B46" s="23"/>
      <c r="C46" s="119" t="s">
        <v>96</v>
      </c>
      <c r="D46" s="119"/>
      <c r="E46" s="119"/>
      <c r="F46" s="31"/>
      <c r="G46" s="31"/>
      <c r="H46" s="26"/>
    </row>
    <row r="47" spans="2:8" ht="15" customHeight="1" x14ac:dyDescent="0.25">
      <c r="B47" s="23"/>
      <c r="C47" s="118" t="s">
        <v>70</v>
      </c>
      <c r="D47" s="118"/>
      <c r="E47" s="118"/>
      <c r="F47" s="118"/>
      <c r="G47" s="118"/>
      <c r="H47" s="26"/>
    </row>
    <row r="48" spans="2:8" ht="15" customHeight="1" x14ac:dyDescent="0.25">
      <c r="B48" s="24"/>
      <c r="C48" s="7"/>
      <c r="D48" s="7"/>
      <c r="E48" s="7"/>
      <c r="F48" s="7"/>
      <c r="G48" s="7"/>
      <c r="H48" s="27"/>
    </row>
    <row r="49" ht="20.100000000000001" customHeight="1" x14ac:dyDescent="0.25"/>
  </sheetData>
  <mergeCells count="13">
    <mergeCell ref="C47:G47"/>
    <mergeCell ref="C46:E46"/>
    <mergeCell ref="C6:G6"/>
    <mergeCell ref="C31:C32"/>
    <mergeCell ref="D31:F31"/>
    <mergeCell ref="G31:G32"/>
    <mergeCell ref="C7:G7"/>
    <mergeCell ref="C28:G28"/>
    <mergeCell ref="D10:F10"/>
    <mergeCell ref="G10:G11"/>
    <mergeCell ref="C10:C11"/>
    <mergeCell ref="C25:E25"/>
    <mergeCell ref="C26:G2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3" t="s">
        <v>84</v>
      </c>
      <c r="D6" s="113"/>
      <c r="E6" s="113"/>
      <c r="F6" s="113"/>
      <c r="G6" s="113"/>
      <c r="H6" s="113"/>
      <c r="I6" s="113"/>
      <c r="J6" s="113"/>
      <c r="K6" s="13"/>
      <c r="L6" s="26"/>
    </row>
    <row r="7" spans="2:12" ht="21" x14ac:dyDescent="0.35">
      <c r="B7" s="23"/>
      <c r="C7" s="114" t="s">
        <v>85</v>
      </c>
      <c r="D7" s="114"/>
      <c r="E7" s="114"/>
      <c r="F7" s="114"/>
      <c r="G7" s="114"/>
      <c r="H7" s="114"/>
      <c r="I7" s="114"/>
      <c r="J7" s="114"/>
      <c r="K7" s="30"/>
      <c r="L7" s="26"/>
    </row>
    <row r="8" spans="2:12" ht="18.75" x14ac:dyDescent="0.3">
      <c r="B8" s="23"/>
      <c r="C8" s="34" t="s">
        <v>86</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6" t="s">
        <v>3</v>
      </c>
      <c r="D10" s="122" t="s">
        <v>33</v>
      </c>
      <c r="E10" s="123"/>
      <c r="F10" s="122" t="s">
        <v>34</v>
      </c>
      <c r="G10" s="123"/>
      <c r="H10" s="122" t="s">
        <v>35</v>
      </c>
      <c r="I10" s="123"/>
      <c r="J10" s="122" t="s">
        <v>36</v>
      </c>
      <c r="K10" s="123"/>
      <c r="L10" s="26"/>
    </row>
    <row r="11" spans="2:12" ht="49.15" customHeight="1" x14ac:dyDescent="0.25">
      <c r="B11" s="23"/>
      <c r="C11" s="116"/>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56</v>
      </c>
      <c r="D13" s="38">
        <v>71018</v>
      </c>
      <c r="E13" s="36">
        <v>10701</v>
      </c>
      <c r="F13" s="38">
        <v>105785</v>
      </c>
      <c r="G13" s="36">
        <v>27881</v>
      </c>
      <c r="H13" s="54">
        <v>35173</v>
      </c>
      <c r="I13" s="55">
        <v>10124</v>
      </c>
      <c r="J13" s="54">
        <v>176803</v>
      </c>
      <c r="K13" s="55">
        <v>38582</v>
      </c>
      <c r="L13" s="26"/>
    </row>
    <row r="14" spans="2:12" ht="15" customHeight="1" x14ac:dyDescent="0.25">
      <c r="B14" s="23"/>
      <c r="C14" s="41" t="s">
        <v>57</v>
      </c>
      <c r="D14" s="42">
        <v>35280</v>
      </c>
      <c r="E14" s="43">
        <v>5198</v>
      </c>
      <c r="F14" s="42">
        <v>54638</v>
      </c>
      <c r="G14" s="43">
        <v>14371</v>
      </c>
      <c r="H14" s="56">
        <v>18574</v>
      </c>
      <c r="I14" s="57">
        <v>5331</v>
      </c>
      <c r="J14" s="56">
        <v>89918</v>
      </c>
      <c r="K14" s="57">
        <v>19569</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3393</v>
      </c>
      <c r="E16" s="36">
        <v>532</v>
      </c>
      <c r="F16" s="38">
        <v>4475</v>
      </c>
      <c r="G16" s="36">
        <v>1232</v>
      </c>
      <c r="H16" s="54">
        <v>1435</v>
      </c>
      <c r="I16" s="55">
        <v>424</v>
      </c>
      <c r="J16" s="54">
        <v>7868</v>
      </c>
      <c r="K16" s="55">
        <v>1764</v>
      </c>
      <c r="L16" s="26"/>
    </row>
    <row r="17" spans="2:12" ht="15" customHeight="1" x14ac:dyDescent="0.25">
      <c r="B17" s="23"/>
      <c r="C17" s="28" t="s">
        <v>59</v>
      </c>
      <c r="D17" s="38">
        <v>3885</v>
      </c>
      <c r="E17" s="36">
        <v>477</v>
      </c>
      <c r="F17" s="38">
        <v>5895</v>
      </c>
      <c r="G17" s="36">
        <v>1535</v>
      </c>
      <c r="H17" s="54">
        <v>2151</v>
      </c>
      <c r="I17" s="55">
        <v>610</v>
      </c>
      <c r="J17" s="54">
        <v>9780</v>
      </c>
      <c r="K17" s="55">
        <v>2012</v>
      </c>
      <c r="L17" s="26"/>
    </row>
    <row r="18" spans="2:12" ht="15" customHeight="1" x14ac:dyDescent="0.25">
      <c r="B18" s="23"/>
      <c r="C18" s="29" t="s">
        <v>60</v>
      </c>
      <c r="D18" s="39">
        <v>5306</v>
      </c>
      <c r="E18" s="37">
        <v>897</v>
      </c>
      <c r="F18" s="39">
        <v>8729</v>
      </c>
      <c r="G18" s="37">
        <v>2286</v>
      </c>
      <c r="H18" s="59">
        <v>2839</v>
      </c>
      <c r="I18" s="60">
        <v>788</v>
      </c>
      <c r="J18" s="59">
        <v>14035</v>
      </c>
      <c r="K18" s="60">
        <v>3183</v>
      </c>
      <c r="L18" s="26"/>
    </row>
    <row r="19" spans="2:12" ht="15" customHeight="1" x14ac:dyDescent="0.25">
      <c r="B19" s="23"/>
      <c r="C19" s="28" t="s">
        <v>61</v>
      </c>
      <c r="D19" s="38">
        <v>5118</v>
      </c>
      <c r="E19" s="36">
        <v>709</v>
      </c>
      <c r="F19" s="38">
        <v>6944</v>
      </c>
      <c r="G19" s="36">
        <v>1858</v>
      </c>
      <c r="H19" s="54">
        <v>2458</v>
      </c>
      <c r="I19" s="55">
        <v>737</v>
      </c>
      <c r="J19" s="54">
        <v>12062</v>
      </c>
      <c r="K19" s="55">
        <v>2567</v>
      </c>
      <c r="L19" s="26"/>
    </row>
    <row r="20" spans="2:12" ht="15" customHeight="1" x14ac:dyDescent="0.25">
      <c r="B20" s="23"/>
      <c r="C20" s="29" t="s">
        <v>62</v>
      </c>
      <c r="D20" s="38">
        <v>3830</v>
      </c>
      <c r="E20" s="36">
        <v>705</v>
      </c>
      <c r="F20" s="38">
        <v>6841</v>
      </c>
      <c r="G20" s="36">
        <v>1876</v>
      </c>
      <c r="H20" s="54">
        <v>2183</v>
      </c>
      <c r="I20" s="55">
        <v>665</v>
      </c>
      <c r="J20" s="54">
        <v>10671</v>
      </c>
      <c r="K20" s="55">
        <v>2581</v>
      </c>
      <c r="L20" s="26"/>
    </row>
    <row r="21" spans="2:12" ht="15" customHeight="1" x14ac:dyDescent="0.25">
      <c r="B21" s="23"/>
      <c r="C21" s="28" t="s">
        <v>63</v>
      </c>
      <c r="D21" s="38">
        <v>6165</v>
      </c>
      <c r="E21" s="36">
        <v>739</v>
      </c>
      <c r="F21" s="38">
        <v>9222</v>
      </c>
      <c r="G21" s="36">
        <v>2273</v>
      </c>
      <c r="H21" s="54">
        <v>3369</v>
      </c>
      <c r="I21" s="55">
        <v>936</v>
      </c>
      <c r="J21" s="54">
        <v>15387</v>
      </c>
      <c r="K21" s="55">
        <v>3012</v>
      </c>
      <c r="L21" s="26"/>
    </row>
    <row r="22" spans="2:12" ht="15" customHeight="1" x14ac:dyDescent="0.25">
      <c r="B22" s="23"/>
      <c r="C22" s="28" t="s">
        <v>64</v>
      </c>
      <c r="D22" s="38">
        <v>1755</v>
      </c>
      <c r="E22" s="36">
        <v>230</v>
      </c>
      <c r="F22" s="38">
        <v>2642</v>
      </c>
      <c r="G22" s="36">
        <v>720</v>
      </c>
      <c r="H22" s="54">
        <v>938</v>
      </c>
      <c r="I22" s="55">
        <v>299</v>
      </c>
      <c r="J22" s="54">
        <v>4397</v>
      </c>
      <c r="K22" s="55">
        <v>950</v>
      </c>
      <c r="L22" s="26"/>
    </row>
    <row r="23" spans="2:12" ht="15" customHeight="1" x14ac:dyDescent="0.25">
      <c r="B23" s="23"/>
      <c r="C23" s="28" t="s">
        <v>65</v>
      </c>
      <c r="D23" s="38">
        <v>1885</v>
      </c>
      <c r="E23" s="36">
        <v>261</v>
      </c>
      <c r="F23" s="38">
        <v>3104</v>
      </c>
      <c r="G23" s="36">
        <v>725</v>
      </c>
      <c r="H23" s="54">
        <v>1007</v>
      </c>
      <c r="I23" s="55">
        <v>251</v>
      </c>
      <c r="J23" s="54">
        <v>4989</v>
      </c>
      <c r="K23" s="55">
        <v>986</v>
      </c>
      <c r="L23" s="26"/>
    </row>
    <row r="24" spans="2:12" ht="15" customHeight="1" x14ac:dyDescent="0.25">
      <c r="B24" s="23"/>
      <c r="C24" s="29" t="s">
        <v>66</v>
      </c>
      <c r="D24" s="39">
        <v>3943</v>
      </c>
      <c r="E24" s="37">
        <v>648</v>
      </c>
      <c r="F24" s="39">
        <v>6786</v>
      </c>
      <c r="G24" s="37">
        <v>1866</v>
      </c>
      <c r="H24" s="59">
        <v>2194</v>
      </c>
      <c r="I24" s="60">
        <v>621</v>
      </c>
      <c r="J24" s="59">
        <v>10729</v>
      </c>
      <c r="K24" s="60">
        <v>2514</v>
      </c>
      <c r="L24" s="26"/>
    </row>
    <row r="25" spans="2:12" ht="15" customHeight="1" x14ac:dyDescent="0.25">
      <c r="B25" s="23"/>
      <c r="C25" s="119" t="s">
        <v>96</v>
      </c>
      <c r="D25" s="119"/>
      <c r="E25" s="119"/>
      <c r="F25" s="31"/>
      <c r="G25" s="31"/>
      <c r="H25" s="62"/>
      <c r="I25" s="62"/>
      <c r="J25" s="62"/>
      <c r="K25" s="62"/>
      <c r="L25" s="26"/>
    </row>
    <row r="26" spans="2:12" ht="15" customHeight="1" x14ac:dyDescent="0.25">
      <c r="B26" s="23"/>
      <c r="C26" s="118" t="s">
        <v>70</v>
      </c>
      <c r="D26" s="118"/>
      <c r="E26" s="118"/>
      <c r="F26" s="118"/>
      <c r="G26" s="118"/>
      <c r="H26" s="62"/>
      <c r="I26" s="62"/>
      <c r="J26" s="62"/>
      <c r="K26" s="62"/>
      <c r="L26" s="26"/>
    </row>
    <row r="27" spans="2:12" ht="15" customHeight="1" x14ac:dyDescent="0.25">
      <c r="B27" s="23"/>
      <c r="C27" s="33"/>
      <c r="D27" s="33"/>
      <c r="E27" s="33"/>
      <c r="F27" s="33"/>
      <c r="G27" s="33"/>
      <c r="H27" s="62"/>
      <c r="I27" s="62"/>
      <c r="J27" s="33"/>
      <c r="K27" s="33"/>
      <c r="L27" s="26"/>
    </row>
    <row r="28" spans="2:12" ht="21" x14ac:dyDescent="0.35">
      <c r="B28" s="23"/>
      <c r="C28" s="114" t="s">
        <v>87</v>
      </c>
      <c r="D28" s="114"/>
      <c r="E28" s="114"/>
      <c r="F28" s="114"/>
      <c r="G28" s="114"/>
      <c r="H28" s="114"/>
      <c r="I28" s="114"/>
      <c r="J28" s="114"/>
      <c r="K28" s="114"/>
      <c r="L28" s="26"/>
    </row>
    <row r="29" spans="2:12" ht="18.75" x14ac:dyDescent="0.3">
      <c r="B29" s="23"/>
      <c r="C29" s="34" t="s">
        <v>88</v>
      </c>
      <c r="D29" s="5"/>
      <c r="E29" s="6"/>
      <c r="F29" s="6"/>
      <c r="G29" s="6"/>
      <c r="H29" s="6"/>
      <c r="I29" s="6"/>
      <c r="J29" s="6"/>
      <c r="K29" s="6"/>
      <c r="L29" s="26"/>
    </row>
    <row r="30" spans="2:12" ht="15" customHeight="1" x14ac:dyDescent="0.3">
      <c r="B30" s="23"/>
      <c r="C30" s="20"/>
      <c r="D30" s="5"/>
      <c r="E30" s="6"/>
      <c r="F30" s="6"/>
      <c r="G30" s="6"/>
      <c r="H30" s="6"/>
      <c r="I30" s="6"/>
      <c r="J30" s="6"/>
      <c r="K30" s="6"/>
      <c r="L30" s="26"/>
    </row>
    <row r="31" spans="2:12" ht="15" customHeight="1" x14ac:dyDescent="0.25">
      <c r="B31" s="23"/>
      <c r="C31" s="116" t="s">
        <v>3</v>
      </c>
      <c r="D31" s="120" t="s">
        <v>33</v>
      </c>
      <c r="E31" s="124"/>
      <c r="F31" s="120" t="s">
        <v>34</v>
      </c>
      <c r="G31" s="124"/>
      <c r="H31" s="120" t="s">
        <v>35</v>
      </c>
      <c r="I31" s="124"/>
      <c r="J31" s="120" t="s">
        <v>36</v>
      </c>
      <c r="K31" s="124"/>
      <c r="L31" s="26"/>
    </row>
    <row r="32" spans="2:12" ht="49.15" customHeight="1" x14ac:dyDescent="0.25">
      <c r="B32" s="23"/>
      <c r="C32" s="116"/>
      <c r="D32" s="35" t="s">
        <v>37</v>
      </c>
      <c r="E32" s="40" t="s">
        <v>38</v>
      </c>
      <c r="F32" s="35" t="s">
        <v>37</v>
      </c>
      <c r="G32" s="40" t="s">
        <v>38</v>
      </c>
      <c r="H32" s="35" t="s">
        <v>37</v>
      </c>
      <c r="I32" s="40" t="s">
        <v>38</v>
      </c>
      <c r="J32" s="35" t="s">
        <v>37</v>
      </c>
      <c r="K32" s="40" t="s">
        <v>38</v>
      </c>
      <c r="L32" s="26"/>
    </row>
    <row r="33" spans="2:12" ht="15" customHeight="1" x14ac:dyDescent="0.25">
      <c r="B33" s="23"/>
      <c r="C33" s="28" t="s">
        <v>4</v>
      </c>
      <c r="D33" s="54">
        <v>95</v>
      </c>
      <c r="E33" s="55">
        <v>14</v>
      </c>
      <c r="F33" s="54">
        <v>514</v>
      </c>
      <c r="G33" s="55">
        <v>136</v>
      </c>
      <c r="H33" s="54">
        <v>647</v>
      </c>
      <c r="I33" s="55">
        <v>190</v>
      </c>
      <c r="J33" s="54">
        <v>183</v>
      </c>
      <c r="K33" s="55">
        <v>39</v>
      </c>
      <c r="L33" s="26"/>
    </row>
    <row r="34" spans="2:12" ht="15" customHeight="1" x14ac:dyDescent="0.25">
      <c r="B34" s="23"/>
      <c r="C34" s="28" t="s">
        <v>56</v>
      </c>
      <c r="D34" s="56">
        <v>110</v>
      </c>
      <c r="E34" s="57">
        <v>17</v>
      </c>
      <c r="F34" s="56">
        <v>513</v>
      </c>
      <c r="G34" s="57">
        <v>135</v>
      </c>
      <c r="H34" s="56">
        <v>635</v>
      </c>
      <c r="I34" s="57">
        <v>183</v>
      </c>
      <c r="J34" s="56">
        <v>207</v>
      </c>
      <c r="K34" s="57">
        <v>45</v>
      </c>
      <c r="L34" s="26"/>
    </row>
    <row r="35" spans="2:12" ht="15" customHeight="1" x14ac:dyDescent="0.25">
      <c r="B35" s="23"/>
      <c r="C35" s="41" t="s">
        <v>57</v>
      </c>
      <c r="D35" s="56">
        <v>106</v>
      </c>
      <c r="E35" s="57">
        <v>16</v>
      </c>
      <c r="F35" s="56">
        <v>513</v>
      </c>
      <c r="G35" s="57">
        <v>135</v>
      </c>
      <c r="H35" s="56">
        <v>632</v>
      </c>
      <c r="I35" s="57">
        <v>182</v>
      </c>
      <c r="J35" s="56">
        <v>205</v>
      </c>
      <c r="K35" s="57">
        <v>45</v>
      </c>
      <c r="L35" s="26"/>
    </row>
    <row r="36" spans="2:12" ht="15" customHeight="1" x14ac:dyDescent="0.25">
      <c r="B36" s="23"/>
      <c r="C36" s="44"/>
      <c r="D36" s="58"/>
      <c r="E36" s="58"/>
      <c r="F36" s="58"/>
      <c r="G36" s="58"/>
      <c r="H36" s="58"/>
      <c r="I36" s="58"/>
      <c r="J36" s="58"/>
      <c r="K36" s="58"/>
      <c r="L36" s="26"/>
    </row>
    <row r="37" spans="2:12" ht="15" customHeight="1" x14ac:dyDescent="0.25">
      <c r="B37" s="23"/>
      <c r="C37" s="28" t="s">
        <v>58</v>
      </c>
      <c r="D37" s="54">
        <v>118</v>
      </c>
      <c r="E37" s="55">
        <v>18</v>
      </c>
      <c r="F37" s="54">
        <v>495</v>
      </c>
      <c r="G37" s="55">
        <v>136</v>
      </c>
      <c r="H37" s="54">
        <v>611</v>
      </c>
      <c r="I37" s="55">
        <v>181</v>
      </c>
      <c r="J37" s="54">
        <v>208</v>
      </c>
      <c r="K37" s="55">
        <v>47</v>
      </c>
      <c r="L37" s="26"/>
    </row>
    <row r="38" spans="2:12" ht="15" customHeight="1" x14ac:dyDescent="0.25">
      <c r="B38" s="23"/>
      <c r="C38" s="28" t="s">
        <v>59</v>
      </c>
      <c r="D38" s="38">
        <v>92</v>
      </c>
      <c r="E38" s="36">
        <v>11</v>
      </c>
      <c r="F38" s="38">
        <v>524</v>
      </c>
      <c r="G38" s="36">
        <v>136</v>
      </c>
      <c r="H38" s="54">
        <v>632</v>
      </c>
      <c r="I38" s="55">
        <v>179</v>
      </c>
      <c r="J38" s="54">
        <v>183</v>
      </c>
      <c r="K38" s="55">
        <v>38</v>
      </c>
      <c r="L38" s="26"/>
    </row>
    <row r="39" spans="2:12" ht="15" customHeight="1" x14ac:dyDescent="0.25">
      <c r="B39" s="23"/>
      <c r="C39" s="29" t="s">
        <v>60</v>
      </c>
      <c r="D39" s="59">
        <v>125</v>
      </c>
      <c r="E39" s="60">
        <v>21</v>
      </c>
      <c r="F39" s="59">
        <v>513</v>
      </c>
      <c r="G39" s="60">
        <v>134</v>
      </c>
      <c r="H39" s="59">
        <v>619</v>
      </c>
      <c r="I39" s="60">
        <v>172</v>
      </c>
      <c r="J39" s="59">
        <v>236</v>
      </c>
      <c r="K39" s="60">
        <v>54</v>
      </c>
      <c r="L39" s="26"/>
    </row>
    <row r="40" spans="2:12" ht="15" customHeight="1" x14ac:dyDescent="0.25">
      <c r="B40" s="23"/>
      <c r="C40" s="28" t="s">
        <v>61</v>
      </c>
      <c r="D40" s="54">
        <v>102</v>
      </c>
      <c r="E40" s="55">
        <v>14</v>
      </c>
      <c r="F40" s="54">
        <v>529</v>
      </c>
      <c r="G40" s="55">
        <v>141</v>
      </c>
      <c r="H40" s="54">
        <v>650</v>
      </c>
      <c r="I40" s="55">
        <v>195</v>
      </c>
      <c r="J40" s="54">
        <v>190</v>
      </c>
      <c r="K40" s="55">
        <v>41</v>
      </c>
      <c r="L40" s="26"/>
    </row>
    <row r="41" spans="2:12" ht="15" customHeight="1" x14ac:dyDescent="0.25">
      <c r="B41" s="23"/>
      <c r="C41" s="29" t="s">
        <v>62</v>
      </c>
      <c r="D41" s="38">
        <v>144</v>
      </c>
      <c r="E41" s="36">
        <v>26</v>
      </c>
      <c r="F41" s="38">
        <v>549</v>
      </c>
      <c r="G41" s="36">
        <v>151</v>
      </c>
      <c r="H41" s="54">
        <v>662</v>
      </c>
      <c r="I41" s="55">
        <v>202</v>
      </c>
      <c r="J41" s="54">
        <v>273</v>
      </c>
      <c r="K41" s="55">
        <v>66</v>
      </c>
      <c r="L41" s="26"/>
    </row>
    <row r="42" spans="2:12" ht="15" customHeight="1" x14ac:dyDescent="0.25">
      <c r="B42" s="23"/>
      <c r="C42" s="28" t="s">
        <v>63</v>
      </c>
      <c r="D42" s="38">
        <v>85</v>
      </c>
      <c r="E42" s="36">
        <v>10</v>
      </c>
      <c r="F42" s="38">
        <v>489</v>
      </c>
      <c r="G42" s="36">
        <v>121</v>
      </c>
      <c r="H42" s="54">
        <v>626</v>
      </c>
      <c r="I42" s="55">
        <v>174</v>
      </c>
      <c r="J42" s="54">
        <v>168</v>
      </c>
      <c r="K42" s="55">
        <v>33</v>
      </c>
      <c r="L42" s="26"/>
    </row>
    <row r="43" spans="2:12" ht="15" customHeight="1" x14ac:dyDescent="0.25">
      <c r="B43" s="23"/>
      <c r="C43" s="28" t="s">
        <v>64</v>
      </c>
      <c r="D43" s="38">
        <v>89</v>
      </c>
      <c r="E43" s="36">
        <v>12</v>
      </c>
      <c r="F43" s="38">
        <v>528</v>
      </c>
      <c r="G43" s="36">
        <v>144</v>
      </c>
      <c r="H43" s="54">
        <v>649</v>
      </c>
      <c r="I43" s="55">
        <v>207</v>
      </c>
      <c r="J43" s="54">
        <v>178</v>
      </c>
      <c r="K43" s="55">
        <v>38</v>
      </c>
      <c r="L43" s="26"/>
    </row>
    <row r="44" spans="2:12" ht="15" customHeight="1" x14ac:dyDescent="0.25">
      <c r="B44" s="23"/>
      <c r="C44" s="28" t="s">
        <v>65</v>
      </c>
      <c r="D44" s="38">
        <v>109</v>
      </c>
      <c r="E44" s="36">
        <v>15</v>
      </c>
      <c r="F44" s="38">
        <v>491</v>
      </c>
      <c r="G44" s="36">
        <v>115</v>
      </c>
      <c r="H44" s="54">
        <v>619</v>
      </c>
      <c r="I44" s="55">
        <v>154</v>
      </c>
      <c r="J44" s="54">
        <v>211</v>
      </c>
      <c r="K44" s="55">
        <v>42</v>
      </c>
      <c r="L44" s="26"/>
    </row>
    <row r="45" spans="2:12" ht="15" customHeight="1" x14ac:dyDescent="0.25">
      <c r="B45" s="23"/>
      <c r="C45" s="29" t="s">
        <v>66</v>
      </c>
      <c r="D45" s="59">
        <v>124</v>
      </c>
      <c r="E45" s="60">
        <v>20</v>
      </c>
      <c r="F45" s="59">
        <v>508</v>
      </c>
      <c r="G45" s="60">
        <v>140</v>
      </c>
      <c r="H45" s="59">
        <v>629</v>
      </c>
      <c r="I45" s="60">
        <v>178</v>
      </c>
      <c r="J45" s="59">
        <v>238</v>
      </c>
      <c r="K45" s="60">
        <v>56</v>
      </c>
      <c r="L45" s="26"/>
    </row>
    <row r="46" spans="2:12" ht="15" customHeight="1" x14ac:dyDescent="0.25">
      <c r="B46" s="23"/>
      <c r="C46" s="119" t="s">
        <v>96</v>
      </c>
      <c r="D46" s="119"/>
      <c r="E46" s="119"/>
      <c r="F46" s="61"/>
      <c r="G46" s="61"/>
      <c r="H46" s="63"/>
      <c r="I46" s="63"/>
      <c r="J46" s="63"/>
      <c r="K46" s="63"/>
      <c r="L46" s="26"/>
    </row>
    <row r="47" spans="2:12" ht="15" customHeight="1" x14ac:dyDescent="0.25">
      <c r="B47" s="23"/>
      <c r="C47" s="118" t="s">
        <v>70</v>
      </c>
      <c r="D47" s="118"/>
      <c r="E47" s="118"/>
      <c r="F47" s="118"/>
      <c r="G47" s="118"/>
      <c r="H47" s="13"/>
      <c r="I47" s="63"/>
      <c r="J47" s="63"/>
      <c r="K47" s="63"/>
      <c r="L47" s="26"/>
    </row>
    <row r="48" spans="2:12" ht="15" customHeight="1" x14ac:dyDescent="0.25">
      <c r="B48" s="24"/>
      <c r="C48" s="7"/>
      <c r="D48" s="7"/>
      <c r="E48" s="7"/>
      <c r="F48" s="7"/>
      <c r="G48" s="7"/>
      <c r="H48" s="7"/>
      <c r="I48" s="7"/>
      <c r="J48" s="7"/>
      <c r="K48" s="7"/>
      <c r="L48" s="27"/>
    </row>
  </sheetData>
  <mergeCells count="17">
    <mergeCell ref="C6:J6"/>
    <mergeCell ref="C7:J7"/>
    <mergeCell ref="H10:I10"/>
    <mergeCell ref="J10:K10"/>
    <mergeCell ref="D31:E31"/>
    <mergeCell ref="F31:G31"/>
    <mergeCell ref="H31:I31"/>
    <mergeCell ref="J31:K31"/>
    <mergeCell ref="D10:E10"/>
    <mergeCell ref="F10:G10"/>
    <mergeCell ref="C28:K28"/>
    <mergeCell ref="C25:E25"/>
    <mergeCell ref="C10:C11"/>
    <mergeCell ref="C31:C32"/>
    <mergeCell ref="C26:G26"/>
    <mergeCell ref="C47:G47"/>
    <mergeCell ref="C46:E4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3" t="s">
        <v>101</v>
      </c>
      <c r="D6" s="113"/>
      <c r="E6" s="113"/>
      <c r="F6" s="113"/>
      <c r="G6" s="113"/>
      <c r="H6" s="113"/>
      <c r="I6" s="113"/>
      <c r="J6" s="26"/>
    </row>
    <row r="7" spans="2:10" ht="21" customHeight="1" x14ac:dyDescent="0.35">
      <c r="B7" s="23"/>
      <c r="C7" s="114" t="s">
        <v>102</v>
      </c>
      <c r="D7" s="114"/>
      <c r="E7" s="114"/>
      <c r="F7" s="114"/>
      <c r="G7" s="114"/>
      <c r="H7" s="114"/>
      <c r="I7" s="114"/>
      <c r="J7" s="26"/>
    </row>
    <row r="8" spans="2:10" ht="18.75" x14ac:dyDescent="0.3">
      <c r="B8" s="23"/>
      <c r="C8" s="34" t="s">
        <v>89</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1" t="s">
        <v>19</v>
      </c>
      <c r="D10" s="115" t="s">
        <v>39</v>
      </c>
      <c r="E10" s="115" t="s">
        <v>40</v>
      </c>
      <c r="F10" s="115" t="s">
        <v>50</v>
      </c>
      <c r="G10" s="117" t="str">
        <f>"På baggrund af den nationale fordelingsmodel"&amp;_xlfn.UNICHAR(185)</f>
        <v>På baggrund af den nationale fordelingsmodel¹</v>
      </c>
      <c r="H10" s="117"/>
      <c r="I10" s="117"/>
      <c r="J10" s="26"/>
    </row>
    <row r="11" spans="2:10" ht="49.15" customHeight="1" x14ac:dyDescent="0.25">
      <c r="B11" s="23"/>
      <c r="C11" s="121"/>
      <c r="D11" s="115"/>
      <c r="E11" s="115"/>
      <c r="F11" s="115"/>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219</v>
      </c>
      <c r="E13" s="36">
        <v>441</v>
      </c>
      <c r="F13" s="38">
        <v>80</v>
      </c>
      <c r="G13" s="36">
        <v>2125.5587519355759</v>
      </c>
      <c r="H13" s="78">
        <v>1.1105772702428409</v>
      </c>
      <c r="I13" s="36" t="s">
        <v>51</v>
      </c>
      <c r="J13" s="26"/>
    </row>
    <row r="14" spans="2:10" ht="15" customHeight="1" x14ac:dyDescent="0.25">
      <c r="B14" s="23"/>
      <c r="C14" s="41" t="s">
        <v>57</v>
      </c>
      <c r="D14" s="42">
        <v>128</v>
      </c>
      <c r="E14" s="43">
        <v>235</v>
      </c>
      <c r="F14" s="42">
        <v>40</v>
      </c>
      <c r="G14" s="43">
        <v>2084.961735345189</v>
      </c>
      <c r="H14" s="79">
        <v>1.1095818516349139</v>
      </c>
      <c r="I14" s="43">
        <v>306</v>
      </c>
      <c r="J14" s="26"/>
    </row>
    <row r="15" spans="2:10" ht="15" customHeight="1" x14ac:dyDescent="0.25">
      <c r="B15" s="23"/>
      <c r="C15" s="44"/>
      <c r="D15" s="45"/>
      <c r="E15" s="45"/>
      <c r="F15" s="45"/>
      <c r="G15" s="46"/>
      <c r="H15" s="45"/>
      <c r="I15" s="46"/>
      <c r="J15" s="26"/>
    </row>
    <row r="16" spans="2:10" ht="15" customHeight="1" x14ac:dyDescent="0.25">
      <c r="B16" s="23"/>
      <c r="C16" s="28" t="s">
        <v>58</v>
      </c>
      <c r="D16" s="38">
        <v>9</v>
      </c>
      <c r="E16" s="36">
        <v>18</v>
      </c>
      <c r="F16" s="38">
        <v>5</v>
      </c>
      <c r="G16" s="36">
        <v>2355.382586419842</v>
      </c>
      <c r="H16" s="78">
        <v>1.1059004239968442</v>
      </c>
      <c r="I16" s="36" t="s">
        <v>51</v>
      </c>
      <c r="J16" s="26"/>
    </row>
    <row r="17" spans="2:10" ht="15" customHeight="1" x14ac:dyDescent="0.25">
      <c r="B17" s="23"/>
      <c r="C17" s="28" t="s">
        <v>59</v>
      </c>
      <c r="D17" s="38">
        <v>18</v>
      </c>
      <c r="E17" s="36">
        <v>27</v>
      </c>
      <c r="F17" s="38">
        <v>6</v>
      </c>
      <c r="G17" s="36">
        <v>1806.3756743468659</v>
      </c>
      <c r="H17" s="78">
        <v>0.98243554759493368</v>
      </c>
      <c r="I17" s="36" t="s">
        <v>51</v>
      </c>
      <c r="J17" s="26"/>
    </row>
    <row r="18" spans="2:10" ht="15" customHeight="1" x14ac:dyDescent="0.25">
      <c r="B18" s="23"/>
      <c r="C18" s="29" t="s">
        <v>60</v>
      </c>
      <c r="D18" s="39">
        <v>15</v>
      </c>
      <c r="E18" s="37">
        <v>33</v>
      </c>
      <c r="F18" s="39">
        <v>4</v>
      </c>
      <c r="G18" s="37">
        <v>2290.4472130881572</v>
      </c>
      <c r="H18" s="80">
        <v>1.3021637708291891</v>
      </c>
      <c r="I18" s="36" t="s">
        <v>51</v>
      </c>
      <c r="J18" s="26"/>
    </row>
    <row r="19" spans="2:10" ht="15" customHeight="1" x14ac:dyDescent="0.25">
      <c r="B19" s="23"/>
      <c r="C19" s="28" t="s">
        <v>61</v>
      </c>
      <c r="D19" s="38">
        <v>20</v>
      </c>
      <c r="E19" s="36">
        <v>39</v>
      </c>
      <c r="F19" s="38">
        <v>2</v>
      </c>
      <c r="G19" s="36">
        <v>1819.8440176260196</v>
      </c>
      <c r="H19" s="78">
        <v>1.022779313669496</v>
      </c>
      <c r="I19" s="36" t="s">
        <v>51</v>
      </c>
      <c r="J19" s="26"/>
    </row>
    <row r="20" spans="2:10" ht="15" customHeight="1" x14ac:dyDescent="0.25">
      <c r="B20" s="23"/>
      <c r="C20" s="29" t="s">
        <v>62</v>
      </c>
      <c r="D20" s="38">
        <v>14</v>
      </c>
      <c r="E20" s="36">
        <v>20</v>
      </c>
      <c r="F20" s="38">
        <v>8</v>
      </c>
      <c r="G20" s="36">
        <v>2620.5003788809877</v>
      </c>
      <c r="H20" s="78">
        <v>1.4346289407711681</v>
      </c>
      <c r="I20" s="36" t="s">
        <v>51</v>
      </c>
      <c r="J20" s="26"/>
    </row>
    <row r="21" spans="2:10" ht="15" customHeight="1" x14ac:dyDescent="0.25">
      <c r="B21" s="23"/>
      <c r="C21" s="28" t="s">
        <v>63</v>
      </c>
      <c r="D21" s="38">
        <v>29</v>
      </c>
      <c r="E21" s="36">
        <v>53</v>
      </c>
      <c r="F21" s="38">
        <v>5</v>
      </c>
      <c r="G21" s="36">
        <v>1743.5298580850701</v>
      </c>
      <c r="H21" s="78">
        <v>0.96271743319200553</v>
      </c>
      <c r="I21" s="36" t="s">
        <v>51</v>
      </c>
      <c r="J21" s="26"/>
    </row>
    <row r="22" spans="2:10" ht="15" customHeight="1" x14ac:dyDescent="0.25">
      <c r="B22" s="23"/>
      <c r="C22" s="28" t="s">
        <v>64</v>
      </c>
      <c r="D22" s="38">
        <v>5</v>
      </c>
      <c r="E22" s="36">
        <v>13</v>
      </c>
      <c r="F22" s="38">
        <v>2</v>
      </c>
      <c r="G22" s="36">
        <v>2150.7320508189523</v>
      </c>
      <c r="H22" s="78">
        <v>0.9108479239079097</v>
      </c>
      <c r="I22" s="36" t="s">
        <v>51</v>
      </c>
      <c r="J22" s="26"/>
    </row>
    <row r="23" spans="2:10" ht="15" customHeight="1" x14ac:dyDescent="0.25">
      <c r="B23" s="23"/>
      <c r="C23" s="28" t="s">
        <v>65</v>
      </c>
      <c r="D23" s="38">
        <v>3</v>
      </c>
      <c r="E23" s="36">
        <v>9</v>
      </c>
      <c r="F23" s="38">
        <v>2</v>
      </c>
      <c r="G23" s="36">
        <v>2339.9134883760116</v>
      </c>
      <c r="H23" s="78">
        <v>1.1044766192998829</v>
      </c>
      <c r="I23" s="36" t="s">
        <v>51</v>
      </c>
      <c r="J23" s="26"/>
    </row>
    <row r="24" spans="2:10" ht="15" customHeight="1" x14ac:dyDescent="0.25">
      <c r="B24" s="23"/>
      <c r="C24" s="29" t="s">
        <v>66</v>
      </c>
      <c r="D24" s="39">
        <v>15</v>
      </c>
      <c r="E24" s="37">
        <v>23</v>
      </c>
      <c r="F24" s="39">
        <v>6</v>
      </c>
      <c r="G24" s="37">
        <v>2539.2380526721167</v>
      </c>
      <c r="H24" s="80">
        <v>1.2741877145481155</v>
      </c>
      <c r="I24" s="36" t="s">
        <v>51</v>
      </c>
      <c r="J24" s="26"/>
    </row>
    <row r="25" spans="2:10" ht="15" customHeight="1" x14ac:dyDescent="0.25">
      <c r="B25" s="23"/>
      <c r="C25" s="32" t="s">
        <v>98</v>
      </c>
      <c r="D25" s="31"/>
      <c r="E25" s="31"/>
      <c r="F25" s="31"/>
      <c r="G25" s="31"/>
      <c r="H25" s="31"/>
      <c r="I25" s="31"/>
      <c r="J25" s="26"/>
    </row>
    <row r="26" spans="2:10" ht="87.75" customHeight="1" x14ac:dyDescent="0.25">
      <c r="B26" s="23"/>
      <c r="C26" s="118" t="s">
        <v>90</v>
      </c>
      <c r="D26" s="118"/>
      <c r="E26" s="118"/>
      <c r="F26" s="118"/>
      <c r="G26" s="118"/>
      <c r="H26" s="118"/>
      <c r="I26" s="118"/>
      <c r="J26" s="26"/>
    </row>
    <row r="27" spans="2:10" ht="15" customHeight="1" x14ac:dyDescent="0.25">
      <c r="B27" s="24"/>
      <c r="C27" s="7"/>
      <c r="D27" s="7"/>
      <c r="E27" s="7"/>
      <c r="F27" s="7"/>
      <c r="G27" s="7"/>
      <c r="H27" s="7"/>
      <c r="I27" s="7"/>
      <c r="J27" s="27"/>
    </row>
    <row r="28" spans="2:10" ht="20.100000000000001" customHeight="1" x14ac:dyDescent="0.25"/>
  </sheetData>
  <mergeCells count="8">
    <mergeCell ref="C6:I6"/>
    <mergeCell ref="C7:I7"/>
    <mergeCell ref="G10:I10"/>
    <mergeCell ref="C26:I26"/>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3" t="s">
        <v>103</v>
      </c>
      <c r="D6" s="113"/>
      <c r="E6" s="113"/>
      <c r="F6" s="113"/>
      <c r="G6" s="113"/>
      <c r="H6" s="113"/>
      <c r="I6" s="113"/>
      <c r="J6" s="113"/>
      <c r="K6" s="113"/>
      <c r="L6" s="13"/>
      <c r="M6" s="13"/>
      <c r="N6" s="13"/>
      <c r="O6" s="13"/>
      <c r="P6" s="13"/>
      <c r="Q6" s="13"/>
      <c r="R6" s="13"/>
      <c r="S6" s="13"/>
      <c r="T6" s="26"/>
    </row>
    <row r="7" spans="2:20" ht="21" x14ac:dyDescent="0.35">
      <c r="B7" s="23"/>
      <c r="C7" s="114" t="s">
        <v>104</v>
      </c>
      <c r="D7" s="114"/>
      <c r="E7" s="114"/>
      <c r="F7" s="114"/>
      <c r="G7" s="114"/>
      <c r="H7" s="114"/>
      <c r="I7" s="114"/>
      <c r="J7" s="114"/>
      <c r="K7" s="114"/>
      <c r="L7" s="6"/>
      <c r="M7" s="6"/>
      <c r="N7" s="6"/>
      <c r="O7" s="6"/>
      <c r="P7" s="6"/>
      <c r="Q7" s="6"/>
      <c r="R7" s="6"/>
      <c r="S7" s="6"/>
      <c r="T7" s="26"/>
    </row>
    <row r="8" spans="2:20" ht="18.75" x14ac:dyDescent="0.3">
      <c r="B8" s="23"/>
      <c r="C8" s="34" t="s">
        <v>89</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6" t="s">
        <v>41</v>
      </c>
      <c r="D10" s="120" t="s">
        <v>5</v>
      </c>
      <c r="E10" s="120"/>
      <c r="F10" s="120"/>
      <c r="G10" s="120"/>
      <c r="H10" s="120"/>
      <c r="I10" s="120"/>
      <c r="J10" s="120"/>
      <c r="K10" s="120"/>
      <c r="L10" s="120"/>
      <c r="M10" s="120"/>
      <c r="N10" s="120"/>
      <c r="O10" s="120"/>
      <c r="P10" s="120"/>
      <c r="Q10" s="120"/>
      <c r="R10" s="120"/>
      <c r="S10" s="115" t="s">
        <v>42</v>
      </c>
      <c r="T10" s="26"/>
    </row>
    <row r="11" spans="2:20" ht="49.15" customHeight="1" x14ac:dyDescent="0.25">
      <c r="B11" s="23"/>
      <c r="C11" s="116"/>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5"/>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5</v>
      </c>
      <c r="F13" s="38">
        <v>14</v>
      </c>
      <c r="G13" s="36">
        <v>11</v>
      </c>
      <c r="H13" s="38">
        <v>1</v>
      </c>
      <c r="I13" s="36">
        <v>9</v>
      </c>
      <c r="J13" s="38">
        <v>5</v>
      </c>
      <c r="K13" s="36">
        <v>6</v>
      </c>
      <c r="L13" s="38" t="s">
        <v>97</v>
      </c>
      <c r="M13" s="36">
        <v>23</v>
      </c>
      <c r="N13" s="38">
        <v>5</v>
      </c>
      <c r="O13" s="36">
        <v>5</v>
      </c>
      <c r="P13" s="38" t="s">
        <v>97</v>
      </c>
      <c r="Q13" s="36">
        <v>25</v>
      </c>
      <c r="R13" s="38">
        <v>24</v>
      </c>
      <c r="S13" s="36">
        <v>137</v>
      </c>
      <c r="T13" s="26"/>
    </row>
    <row r="14" spans="2:20" ht="15" customHeight="1" x14ac:dyDescent="0.25">
      <c r="B14" s="23"/>
      <c r="C14" s="41" t="s">
        <v>57</v>
      </c>
      <c r="D14" s="42">
        <v>3</v>
      </c>
      <c r="E14" s="43">
        <v>1</v>
      </c>
      <c r="F14" s="42">
        <v>8</v>
      </c>
      <c r="G14" s="43">
        <v>8</v>
      </c>
      <c r="H14" s="42">
        <v>1</v>
      </c>
      <c r="I14" s="43">
        <v>6</v>
      </c>
      <c r="J14" s="42">
        <v>2</v>
      </c>
      <c r="K14" s="43">
        <v>4</v>
      </c>
      <c r="L14" s="42" t="s">
        <v>97</v>
      </c>
      <c r="M14" s="43">
        <v>15</v>
      </c>
      <c r="N14" s="42">
        <v>3</v>
      </c>
      <c r="O14" s="43">
        <v>3</v>
      </c>
      <c r="P14" s="42" t="s">
        <v>97</v>
      </c>
      <c r="Q14" s="43">
        <v>13</v>
      </c>
      <c r="R14" s="42">
        <v>14</v>
      </c>
      <c r="S14" s="43" t="s">
        <v>97</v>
      </c>
      <c r="T14" s="26"/>
    </row>
    <row r="15" spans="2:20" ht="15" customHeight="1" x14ac:dyDescent="0.25">
      <c r="B15" s="23"/>
      <c r="C15" s="44"/>
      <c r="D15" s="45" t="s">
        <v>97</v>
      </c>
      <c r="E15" s="45" t="s">
        <v>97</v>
      </c>
      <c r="F15" s="45" t="s">
        <v>97</v>
      </c>
      <c r="G15" s="45" t="s">
        <v>97</v>
      </c>
      <c r="H15" s="45" t="s">
        <v>97</v>
      </c>
      <c r="I15" s="45" t="s">
        <v>97</v>
      </c>
      <c r="J15" s="45" t="s">
        <v>97</v>
      </c>
      <c r="K15" s="45" t="s">
        <v>97</v>
      </c>
      <c r="L15" s="45" t="s">
        <v>97</v>
      </c>
      <c r="M15" s="45" t="s">
        <v>97</v>
      </c>
      <c r="N15" s="45" t="s">
        <v>97</v>
      </c>
      <c r="O15" s="45" t="s">
        <v>97</v>
      </c>
      <c r="P15" s="45" t="s">
        <v>97</v>
      </c>
      <c r="Q15" s="45" t="s">
        <v>97</v>
      </c>
      <c r="R15" s="45" t="s">
        <v>97</v>
      </c>
      <c r="S15" s="45" t="s">
        <v>97</v>
      </c>
      <c r="T15" s="26"/>
    </row>
    <row r="16" spans="2:20" ht="15" customHeight="1" x14ac:dyDescent="0.25">
      <c r="B16" s="23"/>
      <c r="C16" s="28" t="s">
        <v>58</v>
      </c>
      <c r="D16" s="38" t="s">
        <v>97</v>
      </c>
      <c r="E16" s="36" t="s">
        <v>97</v>
      </c>
      <c r="F16" s="38" t="s">
        <v>97</v>
      </c>
      <c r="G16" s="36" t="s">
        <v>97</v>
      </c>
      <c r="H16" s="38">
        <v>1</v>
      </c>
      <c r="I16" s="36">
        <v>1</v>
      </c>
      <c r="J16" s="38" t="s">
        <v>97</v>
      </c>
      <c r="K16" s="36" t="s">
        <v>97</v>
      </c>
      <c r="L16" s="38" t="s">
        <v>97</v>
      </c>
      <c r="M16" s="36" t="s">
        <v>97</v>
      </c>
      <c r="N16" s="38" t="s">
        <v>97</v>
      </c>
      <c r="O16" s="36" t="s">
        <v>97</v>
      </c>
      <c r="P16" s="38" t="s">
        <v>97</v>
      </c>
      <c r="Q16" s="36">
        <v>1</v>
      </c>
      <c r="R16" s="38">
        <v>1</v>
      </c>
      <c r="S16" s="36">
        <v>4</v>
      </c>
      <c r="T16" s="26"/>
    </row>
    <row r="17" spans="2:20" ht="15" customHeight="1" x14ac:dyDescent="0.25">
      <c r="B17" s="23"/>
      <c r="C17" s="28" t="s">
        <v>59</v>
      </c>
      <c r="D17" s="38" t="s">
        <v>97</v>
      </c>
      <c r="E17" s="36" t="s">
        <v>97</v>
      </c>
      <c r="F17" s="38">
        <v>2</v>
      </c>
      <c r="G17" s="36">
        <v>1</v>
      </c>
      <c r="H17" s="38" t="s">
        <v>97</v>
      </c>
      <c r="I17" s="36" t="s">
        <v>97</v>
      </c>
      <c r="J17" s="38" t="s">
        <v>97</v>
      </c>
      <c r="K17" s="36" t="s">
        <v>97</v>
      </c>
      <c r="L17" s="38" t="s">
        <v>97</v>
      </c>
      <c r="M17" s="36">
        <v>1</v>
      </c>
      <c r="N17" s="38" t="s">
        <v>97</v>
      </c>
      <c r="O17" s="36" t="s">
        <v>97</v>
      </c>
      <c r="P17" s="38" t="s">
        <v>97</v>
      </c>
      <c r="Q17" s="36">
        <v>1</v>
      </c>
      <c r="R17" s="38">
        <v>1</v>
      </c>
      <c r="S17" s="36">
        <v>6</v>
      </c>
      <c r="T17" s="26"/>
    </row>
    <row r="18" spans="2:20" ht="15" customHeight="1" x14ac:dyDescent="0.25">
      <c r="B18" s="23"/>
      <c r="C18" s="29" t="s">
        <v>60</v>
      </c>
      <c r="D18" s="39" t="s">
        <v>97</v>
      </c>
      <c r="E18" s="37" t="s">
        <v>97</v>
      </c>
      <c r="F18" s="39">
        <v>2</v>
      </c>
      <c r="G18" s="37">
        <v>1</v>
      </c>
      <c r="H18" s="39" t="s">
        <v>97</v>
      </c>
      <c r="I18" s="37" t="s">
        <v>97</v>
      </c>
      <c r="J18" s="39">
        <v>1</v>
      </c>
      <c r="K18" s="37">
        <v>2</v>
      </c>
      <c r="L18" s="39" t="s">
        <v>97</v>
      </c>
      <c r="M18" s="37">
        <v>1</v>
      </c>
      <c r="N18" s="39" t="s">
        <v>97</v>
      </c>
      <c r="O18" s="37">
        <v>1</v>
      </c>
      <c r="P18" s="39" t="s">
        <v>97</v>
      </c>
      <c r="Q18" s="37">
        <v>2</v>
      </c>
      <c r="R18" s="39">
        <v>2</v>
      </c>
      <c r="S18" s="37">
        <v>12</v>
      </c>
      <c r="T18" s="26"/>
    </row>
    <row r="19" spans="2:20" ht="15" customHeight="1" x14ac:dyDescent="0.25">
      <c r="B19" s="23"/>
      <c r="C19" s="28" t="s">
        <v>61</v>
      </c>
      <c r="D19" s="38" t="s">
        <v>97</v>
      </c>
      <c r="E19" s="36" t="s">
        <v>97</v>
      </c>
      <c r="F19" s="38">
        <v>1</v>
      </c>
      <c r="G19" s="36">
        <v>1</v>
      </c>
      <c r="H19" s="38" t="s">
        <v>97</v>
      </c>
      <c r="I19" s="36">
        <v>1</v>
      </c>
      <c r="J19" s="38" t="s">
        <v>97</v>
      </c>
      <c r="K19" s="36">
        <v>1</v>
      </c>
      <c r="L19" s="38" t="s">
        <v>97</v>
      </c>
      <c r="M19" s="36">
        <v>3</v>
      </c>
      <c r="N19" s="38">
        <v>1</v>
      </c>
      <c r="O19" s="36">
        <v>1</v>
      </c>
      <c r="P19" s="38" t="s">
        <v>97</v>
      </c>
      <c r="Q19" s="36">
        <v>2</v>
      </c>
      <c r="R19" s="38">
        <v>3</v>
      </c>
      <c r="S19" s="36">
        <v>14</v>
      </c>
      <c r="T19" s="26"/>
    </row>
    <row r="20" spans="2:20" ht="15" customHeight="1" x14ac:dyDescent="0.25">
      <c r="B20" s="23"/>
      <c r="C20" s="29" t="s">
        <v>62</v>
      </c>
      <c r="D20" s="38" t="s">
        <v>97</v>
      </c>
      <c r="E20" s="36" t="s">
        <v>97</v>
      </c>
      <c r="F20" s="38" t="s">
        <v>97</v>
      </c>
      <c r="G20" s="36" t="s">
        <v>97</v>
      </c>
      <c r="H20" s="38" t="s">
        <v>97</v>
      </c>
      <c r="I20" s="36">
        <v>1</v>
      </c>
      <c r="J20" s="38" t="s">
        <v>97</v>
      </c>
      <c r="K20" s="36" t="s">
        <v>97</v>
      </c>
      <c r="L20" s="38" t="s">
        <v>97</v>
      </c>
      <c r="M20" s="36">
        <v>1</v>
      </c>
      <c r="N20" s="38" t="s">
        <v>97</v>
      </c>
      <c r="O20" s="36" t="s">
        <v>97</v>
      </c>
      <c r="P20" s="38" t="s">
        <v>97</v>
      </c>
      <c r="Q20" s="36">
        <v>2</v>
      </c>
      <c r="R20" s="38">
        <v>2</v>
      </c>
      <c r="S20" s="36">
        <v>6</v>
      </c>
      <c r="T20" s="26"/>
    </row>
    <row r="21" spans="2:20" ht="15" customHeight="1" x14ac:dyDescent="0.25">
      <c r="B21" s="23"/>
      <c r="C21" s="28" t="s">
        <v>63</v>
      </c>
      <c r="D21" s="38">
        <v>2</v>
      </c>
      <c r="E21" s="36">
        <v>1</v>
      </c>
      <c r="F21" s="38">
        <v>2</v>
      </c>
      <c r="G21" s="36">
        <v>4</v>
      </c>
      <c r="H21" s="38" t="s">
        <v>97</v>
      </c>
      <c r="I21" s="36">
        <v>1</v>
      </c>
      <c r="J21" s="38">
        <v>1</v>
      </c>
      <c r="K21" s="36">
        <v>1</v>
      </c>
      <c r="L21" s="38" t="s">
        <v>97</v>
      </c>
      <c r="M21" s="36">
        <v>7</v>
      </c>
      <c r="N21" s="38">
        <v>1</v>
      </c>
      <c r="O21" s="36">
        <v>1</v>
      </c>
      <c r="P21" s="38" t="s">
        <v>97</v>
      </c>
      <c r="Q21" s="36">
        <v>4</v>
      </c>
      <c r="R21" s="38">
        <v>3</v>
      </c>
      <c r="S21" s="36">
        <v>28</v>
      </c>
      <c r="T21" s="26"/>
    </row>
    <row r="22" spans="2:20" ht="15" customHeight="1" x14ac:dyDescent="0.25">
      <c r="B22" s="23"/>
      <c r="C22" s="28" t="s">
        <v>64</v>
      </c>
      <c r="D22" s="38">
        <v>1</v>
      </c>
      <c r="E22" s="36" t="s">
        <v>97</v>
      </c>
      <c r="F22" s="38" t="s">
        <v>97</v>
      </c>
      <c r="G22" s="36" t="s">
        <v>97</v>
      </c>
      <c r="H22" s="38" t="s">
        <v>97</v>
      </c>
      <c r="I22" s="36">
        <v>1</v>
      </c>
      <c r="J22" s="38" t="s">
        <v>97</v>
      </c>
      <c r="K22" s="36" t="s">
        <v>97</v>
      </c>
      <c r="L22" s="38" t="s">
        <v>97</v>
      </c>
      <c r="M22" s="36" t="s">
        <v>97</v>
      </c>
      <c r="N22" s="38" t="s">
        <v>97</v>
      </c>
      <c r="O22" s="36" t="s">
        <v>97</v>
      </c>
      <c r="P22" s="38" t="s">
        <v>97</v>
      </c>
      <c r="Q22" s="36" t="s">
        <v>97</v>
      </c>
      <c r="R22" s="38">
        <v>1</v>
      </c>
      <c r="S22" s="36">
        <v>3</v>
      </c>
      <c r="T22" s="26"/>
    </row>
    <row r="23" spans="2:20" ht="15" customHeight="1" x14ac:dyDescent="0.25">
      <c r="B23" s="23"/>
      <c r="C23" s="28" t="s">
        <v>65</v>
      </c>
      <c r="D23" s="38" t="s">
        <v>97</v>
      </c>
      <c r="E23" s="36" t="s">
        <v>97</v>
      </c>
      <c r="F23" s="38" t="s">
        <v>97</v>
      </c>
      <c r="G23" s="36">
        <v>1</v>
      </c>
      <c r="H23" s="38" t="s">
        <v>97</v>
      </c>
      <c r="I23" s="36" t="s">
        <v>97</v>
      </c>
      <c r="J23" s="38" t="s">
        <v>97</v>
      </c>
      <c r="K23" s="36" t="s">
        <v>97</v>
      </c>
      <c r="L23" s="38" t="s">
        <v>97</v>
      </c>
      <c r="M23" s="36" t="s">
        <v>97</v>
      </c>
      <c r="N23" s="38" t="s">
        <v>97</v>
      </c>
      <c r="O23" s="36" t="s">
        <v>97</v>
      </c>
      <c r="P23" s="38" t="s">
        <v>97</v>
      </c>
      <c r="Q23" s="36" t="s">
        <v>97</v>
      </c>
      <c r="R23" s="38" t="s">
        <v>97</v>
      </c>
      <c r="S23" s="36">
        <v>1</v>
      </c>
      <c r="T23" s="26"/>
    </row>
    <row r="24" spans="2:20" ht="15" customHeight="1" x14ac:dyDescent="0.25">
      <c r="B24" s="23"/>
      <c r="C24" s="29" t="s">
        <v>66</v>
      </c>
      <c r="D24" s="39" t="s">
        <v>97</v>
      </c>
      <c r="E24" s="37" t="s">
        <v>97</v>
      </c>
      <c r="F24" s="39">
        <v>1</v>
      </c>
      <c r="G24" s="37" t="s">
        <v>97</v>
      </c>
      <c r="H24" s="39" t="s">
        <v>97</v>
      </c>
      <c r="I24" s="37">
        <v>1</v>
      </c>
      <c r="J24" s="39" t="s">
        <v>97</v>
      </c>
      <c r="K24" s="37" t="s">
        <v>97</v>
      </c>
      <c r="L24" s="39" t="s">
        <v>97</v>
      </c>
      <c r="M24" s="37">
        <v>2</v>
      </c>
      <c r="N24" s="39">
        <v>1</v>
      </c>
      <c r="O24" s="37" t="s">
        <v>97</v>
      </c>
      <c r="P24" s="39" t="s">
        <v>97</v>
      </c>
      <c r="Q24" s="37">
        <v>1</v>
      </c>
      <c r="R24" s="39">
        <v>1</v>
      </c>
      <c r="S24" s="37">
        <v>7</v>
      </c>
      <c r="T24" s="26"/>
    </row>
    <row r="25" spans="2:20" ht="15" customHeight="1" x14ac:dyDescent="0.25">
      <c r="B25" s="23"/>
      <c r="C25" s="32" t="s">
        <v>99</v>
      </c>
      <c r="D25" s="31"/>
      <c r="E25" s="31"/>
      <c r="F25" s="31"/>
      <c r="G25" s="31"/>
      <c r="H25" s="31"/>
      <c r="I25" s="31"/>
      <c r="J25" s="31"/>
      <c r="K25" s="31"/>
      <c r="L25" s="31"/>
      <c r="M25" s="31"/>
      <c r="N25" s="31"/>
      <c r="O25" s="31"/>
      <c r="P25" s="31"/>
      <c r="Q25" s="31"/>
      <c r="R25" s="31"/>
      <c r="S25" s="31"/>
      <c r="T25" s="26"/>
    </row>
    <row r="26" spans="2:20" ht="15" customHeight="1" x14ac:dyDescent="0.25">
      <c r="B26" s="23"/>
      <c r="C26" s="33"/>
      <c r="D26" s="33"/>
      <c r="E26" s="33"/>
      <c r="F26" s="33"/>
      <c r="G26" s="33"/>
      <c r="H26" s="33"/>
      <c r="I26" s="33"/>
      <c r="J26" s="33"/>
      <c r="K26" s="33"/>
      <c r="L26" s="33"/>
      <c r="M26" s="33"/>
      <c r="N26" s="33"/>
      <c r="O26" s="33"/>
      <c r="P26" s="33"/>
      <c r="Q26" s="33"/>
      <c r="R26" s="33"/>
      <c r="S26" s="33"/>
      <c r="T26" s="26"/>
    </row>
    <row r="27" spans="2:20" ht="21" x14ac:dyDescent="0.35">
      <c r="B27" s="23"/>
      <c r="C27" s="114" t="s">
        <v>105</v>
      </c>
      <c r="D27" s="114"/>
      <c r="E27" s="114"/>
      <c r="F27" s="114"/>
      <c r="G27" s="114"/>
      <c r="H27" s="114"/>
      <c r="I27" s="114"/>
      <c r="J27" s="114"/>
      <c r="K27" s="114"/>
      <c r="L27" s="33"/>
      <c r="M27" s="33"/>
      <c r="N27" s="33"/>
      <c r="O27" s="33"/>
      <c r="P27" s="33"/>
      <c r="Q27" s="33"/>
      <c r="R27" s="33"/>
      <c r="S27" s="33"/>
      <c r="T27" s="26"/>
    </row>
    <row r="28" spans="2:20" ht="18.75" x14ac:dyDescent="0.3">
      <c r="B28" s="23"/>
      <c r="C28" s="34" t="s">
        <v>89</v>
      </c>
      <c r="D28" s="33"/>
      <c r="E28" s="33"/>
      <c r="F28" s="33"/>
      <c r="G28" s="33"/>
      <c r="H28" s="33"/>
      <c r="I28" s="33"/>
      <c r="J28" s="33"/>
      <c r="K28" s="33"/>
      <c r="L28" s="33"/>
      <c r="M28" s="33"/>
      <c r="N28" s="33"/>
      <c r="O28" s="33"/>
      <c r="P28" s="33"/>
      <c r="Q28" s="33"/>
      <c r="R28" s="33"/>
      <c r="S28" s="33"/>
      <c r="T28" s="26"/>
    </row>
    <row r="29" spans="2:20" ht="15" customHeight="1" x14ac:dyDescent="0.3">
      <c r="B29" s="23"/>
      <c r="C29" s="34"/>
      <c r="D29" s="33"/>
      <c r="E29" s="33"/>
      <c r="F29" s="33"/>
      <c r="G29" s="33"/>
      <c r="H29" s="33"/>
      <c r="I29" s="33"/>
      <c r="J29" s="33"/>
      <c r="K29" s="33"/>
      <c r="L29" s="33"/>
      <c r="M29" s="33"/>
      <c r="N29" s="33"/>
      <c r="O29" s="33"/>
      <c r="P29" s="33"/>
      <c r="Q29" s="33"/>
      <c r="R29" s="33"/>
      <c r="S29" s="33"/>
      <c r="T29" s="26"/>
    </row>
    <row r="30" spans="2:20" ht="15" customHeight="1" x14ac:dyDescent="0.25">
      <c r="B30" s="23"/>
      <c r="C30" s="116" t="s">
        <v>41</v>
      </c>
      <c r="D30" s="120" t="s">
        <v>5</v>
      </c>
      <c r="E30" s="120"/>
      <c r="F30" s="120"/>
      <c r="G30" s="120"/>
      <c r="H30" s="120"/>
      <c r="I30" s="120"/>
      <c r="J30" s="120"/>
      <c r="K30" s="120"/>
      <c r="L30" s="120"/>
      <c r="M30" s="120"/>
      <c r="N30" s="120"/>
      <c r="O30" s="120"/>
      <c r="P30" s="120"/>
      <c r="Q30" s="120"/>
      <c r="R30" s="120"/>
      <c r="S30" s="115" t="s">
        <v>42</v>
      </c>
      <c r="T30" s="26"/>
    </row>
    <row r="31" spans="2:20" ht="49.15" customHeight="1" x14ac:dyDescent="0.25">
      <c r="B31" s="23"/>
      <c r="C31" s="116"/>
      <c r="D31" s="50" t="s">
        <v>6</v>
      </c>
      <c r="E31" s="50" t="s">
        <v>52</v>
      </c>
      <c r="F31" s="50" t="s">
        <v>7</v>
      </c>
      <c r="G31" s="50" t="s">
        <v>8</v>
      </c>
      <c r="H31" s="50" t="s">
        <v>9</v>
      </c>
      <c r="I31" s="50" t="s">
        <v>10</v>
      </c>
      <c r="J31" s="50" t="s">
        <v>11</v>
      </c>
      <c r="K31" s="50" t="s">
        <v>12</v>
      </c>
      <c r="L31" s="50" t="s">
        <v>13</v>
      </c>
      <c r="M31" s="50" t="s">
        <v>14</v>
      </c>
      <c r="N31" s="50" t="s">
        <v>15</v>
      </c>
      <c r="O31" s="50" t="s">
        <v>16</v>
      </c>
      <c r="P31" s="50" t="s">
        <v>17</v>
      </c>
      <c r="Q31" s="50" t="s">
        <v>18</v>
      </c>
      <c r="R31" s="50" t="s">
        <v>43</v>
      </c>
      <c r="S31" s="115"/>
      <c r="T31" s="26"/>
    </row>
    <row r="32" spans="2:20" ht="15" customHeight="1" x14ac:dyDescent="0.25">
      <c r="B32" s="23"/>
      <c r="C32" s="28" t="s">
        <v>4</v>
      </c>
      <c r="D32" s="81">
        <v>0.51318351906161996</v>
      </c>
      <c r="E32" s="82">
        <v>0.39730336959608997</v>
      </c>
      <c r="F32" s="81">
        <v>1.55610486425137</v>
      </c>
      <c r="G32" s="82">
        <v>1.4236704077193401</v>
      </c>
      <c r="H32" s="81">
        <v>0.69528089679316996</v>
      </c>
      <c r="I32" s="82">
        <v>0.94359550279073001</v>
      </c>
      <c r="J32" s="81">
        <v>0.64561797559364997</v>
      </c>
      <c r="K32" s="82">
        <v>0.44696629079561001</v>
      </c>
      <c r="L32" s="81">
        <v>0.29797752719706999</v>
      </c>
      <c r="M32" s="82">
        <v>2.2513857610445398</v>
      </c>
      <c r="N32" s="81">
        <v>0.51318351906161996</v>
      </c>
      <c r="O32" s="82">
        <v>0.77805243212568997</v>
      </c>
      <c r="P32" s="81">
        <v>0.28142322013056997</v>
      </c>
      <c r="Q32" s="82">
        <v>2.6817977447736401</v>
      </c>
      <c r="R32" s="81">
        <v>2.5493632882416102</v>
      </c>
      <c r="S32" s="82">
        <v>15.9749063191763</v>
      </c>
      <c r="T32" s="26"/>
    </row>
    <row r="33" spans="2:20" ht="15" customHeight="1" x14ac:dyDescent="0.25">
      <c r="B33" s="23"/>
      <c r="C33" s="28" t="s">
        <v>56</v>
      </c>
      <c r="D33" s="81">
        <v>0.46481901109754997</v>
      </c>
      <c r="E33" s="82">
        <v>0.58102376387193999</v>
      </c>
      <c r="F33" s="81">
        <v>1.6268665388414401</v>
      </c>
      <c r="G33" s="82">
        <v>1.2782522805182699</v>
      </c>
      <c r="H33" s="81">
        <v>0.11620475277439</v>
      </c>
      <c r="I33" s="82">
        <v>1.0458427749695001</v>
      </c>
      <c r="J33" s="81">
        <v>0.58102376387193999</v>
      </c>
      <c r="K33" s="82">
        <v>0.69722851664633001</v>
      </c>
      <c r="L33" s="81" t="s">
        <v>97</v>
      </c>
      <c r="M33" s="82">
        <v>2.6727093138109401</v>
      </c>
      <c r="N33" s="81">
        <v>0.58102376387193999</v>
      </c>
      <c r="O33" s="82">
        <v>0.58102376387193999</v>
      </c>
      <c r="P33" s="81" t="s">
        <v>97</v>
      </c>
      <c r="Q33" s="82">
        <v>2.9051188193597102</v>
      </c>
      <c r="R33" s="81">
        <v>2.78891406658532</v>
      </c>
      <c r="S33" s="82">
        <v>15.920051130091201</v>
      </c>
      <c r="T33" s="26"/>
    </row>
    <row r="34" spans="2:20" ht="15" customHeight="1" x14ac:dyDescent="0.25">
      <c r="B34" s="23"/>
      <c r="C34" s="41" t="s">
        <v>57</v>
      </c>
      <c r="D34" s="83">
        <v>0.67972647806523001</v>
      </c>
      <c r="E34" s="84">
        <v>0.22657549268841001</v>
      </c>
      <c r="F34" s="83">
        <v>1.8126039415072699</v>
      </c>
      <c r="G34" s="84">
        <v>1.8126039415072699</v>
      </c>
      <c r="H34" s="83">
        <v>0.22657549268841001</v>
      </c>
      <c r="I34" s="84">
        <v>1.35945295613045</v>
      </c>
      <c r="J34" s="83">
        <v>0.45315098537682003</v>
      </c>
      <c r="K34" s="84">
        <v>0.90630197075364005</v>
      </c>
      <c r="L34" s="83" t="s">
        <v>97</v>
      </c>
      <c r="M34" s="84">
        <v>3.3986323903261302</v>
      </c>
      <c r="N34" s="83">
        <v>0.67972647806523001</v>
      </c>
      <c r="O34" s="84">
        <v>0.67972647806523001</v>
      </c>
      <c r="P34" s="83" t="s">
        <v>97</v>
      </c>
      <c r="Q34" s="84">
        <v>2.9454814049493199</v>
      </c>
      <c r="R34" s="83">
        <v>3.1720568976377201</v>
      </c>
      <c r="S34" s="84" t="s">
        <v>97</v>
      </c>
      <c r="T34" s="26"/>
    </row>
    <row r="35" spans="2:20" ht="15" customHeight="1" x14ac:dyDescent="0.25">
      <c r="B35" s="23"/>
      <c r="C35" s="44"/>
      <c r="D35" s="45" t="s">
        <v>97</v>
      </c>
      <c r="E35" s="45" t="s">
        <v>97</v>
      </c>
      <c r="F35" s="45" t="s">
        <v>97</v>
      </c>
      <c r="G35" s="45" t="s">
        <v>97</v>
      </c>
      <c r="H35" s="45" t="s">
        <v>97</v>
      </c>
      <c r="I35" s="45" t="s">
        <v>97</v>
      </c>
      <c r="J35" s="45" t="s">
        <v>97</v>
      </c>
      <c r="K35" s="45" t="s">
        <v>97</v>
      </c>
      <c r="L35" s="45" t="s">
        <v>97</v>
      </c>
      <c r="M35" s="45" t="s">
        <v>97</v>
      </c>
      <c r="N35" s="45" t="s">
        <v>97</v>
      </c>
      <c r="O35" s="45" t="s">
        <v>97</v>
      </c>
      <c r="P35" s="45" t="s">
        <v>97</v>
      </c>
      <c r="Q35" s="45" t="s">
        <v>97</v>
      </c>
      <c r="R35" s="45" t="s">
        <v>97</v>
      </c>
      <c r="S35" s="45" t="s">
        <v>97</v>
      </c>
      <c r="T35" s="26"/>
    </row>
    <row r="36" spans="2:20" ht="15" customHeight="1" x14ac:dyDescent="0.25">
      <c r="B36" s="23"/>
      <c r="C36" s="28" t="s">
        <v>58</v>
      </c>
      <c r="D36" s="81" t="s">
        <v>97</v>
      </c>
      <c r="E36" s="82" t="s">
        <v>97</v>
      </c>
      <c r="F36" s="81" t="s">
        <v>97</v>
      </c>
      <c r="G36" s="82" t="s">
        <v>97</v>
      </c>
      <c r="H36" s="81">
        <v>2.6256367169038501</v>
      </c>
      <c r="I36" s="82">
        <v>2.6256367169038501</v>
      </c>
      <c r="J36" s="81" t="s">
        <v>97</v>
      </c>
      <c r="K36" s="82" t="s">
        <v>97</v>
      </c>
      <c r="L36" s="81" t="s">
        <v>97</v>
      </c>
      <c r="M36" s="82" t="s">
        <v>97</v>
      </c>
      <c r="N36" s="81" t="s">
        <v>97</v>
      </c>
      <c r="O36" s="82" t="s">
        <v>97</v>
      </c>
      <c r="P36" s="81" t="s">
        <v>97</v>
      </c>
      <c r="Q36" s="82">
        <v>2.6256367169038501</v>
      </c>
      <c r="R36" s="81">
        <v>2.6256367169038501</v>
      </c>
      <c r="S36" s="82">
        <v>10.502546867615401</v>
      </c>
      <c r="T36" s="26"/>
    </row>
    <row r="37" spans="2:20" ht="15" customHeight="1" x14ac:dyDescent="0.25">
      <c r="B37" s="23"/>
      <c r="C37" s="28" t="s">
        <v>59</v>
      </c>
      <c r="D37" s="81" t="s">
        <v>97</v>
      </c>
      <c r="E37" s="82" t="s">
        <v>97</v>
      </c>
      <c r="F37" s="81">
        <v>3.68602443834203</v>
      </c>
      <c r="G37" s="82">
        <v>1.8430122191710101</v>
      </c>
      <c r="H37" s="81" t="s">
        <v>97</v>
      </c>
      <c r="I37" s="82" t="s">
        <v>97</v>
      </c>
      <c r="J37" s="81" t="s">
        <v>97</v>
      </c>
      <c r="K37" s="82" t="s">
        <v>97</v>
      </c>
      <c r="L37" s="81" t="s">
        <v>97</v>
      </c>
      <c r="M37" s="82">
        <v>1.8430122191710101</v>
      </c>
      <c r="N37" s="81" t="s">
        <v>97</v>
      </c>
      <c r="O37" s="82" t="s">
        <v>97</v>
      </c>
      <c r="P37" s="81" t="s">
        <v>97</v>
      </c>
      <c r="Q37" s="82">
        <v>1.8430122191710101</v>
      </c>
      <c r="R37" s="81">
        <v>1.8430122191710101</v>
      </c>
      <c r="S37" s="82">
        <v>11.0580733150261</v>
      </c>
      <c r="T37" s="26"/>
    </row>
    <row r="38" spans="2:20" ht="15" customHeight="1" x14ac:dyDescent="0.25">
      <c r="B38" s="23"/>
      <c r="C38" s="29" t="s">
        <v>60</v>
      </c>
      <c r="D38" s="85" t="s">
        <v>97</v>
      </c>
      <c r="E38" s="86" t="s">
        <v>97</v>
      </c>
      <c r="F38" s="85">
        <v>3.3747869665727399</v>
      </c>
      <c r="G38" s="86">
        <v>1.68739348328637</v>
      </c>
      <c r="H38" s="85" t="s">
        <v>97</v>
      </c>
      <c r="I38" s="86" t="s">
        <v>97</v>
      </c>
      <c r="J38" s="85">
        <v>1.68739348328637</v>
      </c>
      <c r="K38" s="86">
        <v>3.3747869665727399</v>
      </c>
      <c r="L38" s="85" t="s">
        <v>97</v>
      </c>
      <c r="M38" s="86">
        <v>1.68739348328637</v>
      </c>
      <c r="N38" s="85" t="s">
        <v>97</v>
      </c>
      <c r="O38" s="86">
        <v>1.68739348328637</v>
      </c>
      <c r="P38" s="85" t="s">
        <v>97</v>
      </c>
      <c r="Q38" s="86">
        <v>3.3747869665727399</v>
      </c>
      <c r="R38" s="85">
        <v>3.3747869665727399</v>
      </c>
      <c r="S38" s="86">
        <v>20.248721799436399</v>
      </c>
      <c r="T38" s="26"/>
    </row>
    <row r="39" spans="2:20" ht="15" customHeight="1" x14ac:dyDescent="0.25">
      <c r="B39" s="23"/>
      <c r="C39" s="28" t="s">
        <v>61</v>
      </c>
      <c r="D39" s="81" t="s">
        <v>97</v>
      </c>
      <c r="E39" s="82" t="s">
        <v>97</v>
      </c>
      <c r="F39" s="81">
        <v>1.5591137997162401</v>
      </c>
      <c r="G39" s="82">
        <v>1.5591137997162401</v>
      </c>
      <c r="H39" s="81" t="s">
        <v>97</v>
      </c>
      <c r="I39" s="82">
        <v>1.5591137997162401</v>
      </c>
      <c r="J39" s="81" t="s">
        <v>97</v>
      </c>
      <c r="K39" s="82">
        <v>1.5591137997162401</v>
      </c>
      <c r="L39" s="81" t="s">
        <v>97</v>
      </c>
      <c r="M39" s="82">
        <v>4.6773413991487303</v>
      </c>
      <c r="N39" s="81">
        <v>1.5591137997162401</v>
      </c>
      <c r="O39" s="82">
        <v>1.5591137997162401</v>
      </c>
      <c r="P39" s="81" t="s">
        <v>97</v>
      </c>
      <c r="Q39" s="82">
        <v>3.1182275994324802</v>
      </c>
      <c r="R39" s="81">
        <v>4.6773413991487303</v>
      </c>
      <c r="S39" s="82">
        <v>21.827593196027401</v>
      </c>
      <c r="T39" s="26"/>
    </row>
    <row r="40" spans="2:20" ht="15" customHeight="1" x14ac:dyDescent="0.25">
      <c r="B40" s="23"/>
      <c r="C40" s="29" t="s">
        <v>67</v>
      </c>
      <c r="D40" s="81" t="s">
        <v>97</v>
      </c>
      <c r="E40" s="82" t="s">
        <v>97</v>
      </c>
      <c r="F40" s="81" t="s">
        <v>97</v>
      </c>
      <c r="G40" s="82" t="s">
        <v>97</v>
      </c>
      <c r="H40" s="81" t="s">
        <v>97</v>
      </c>
      <c r="I40" s="82">
        <v>2.58371227780074</v>
      </c>
      <c r="J40" s="81" t="s">
        <v>97</v>
      </c>
      <c r="K40" s="82" t="s">
        <v>97</v>
      </c>
      <c r="L40" s="81" t="s">
        <v>97</v>
      </c>
      <c r="M40" s="82">
        <v>2.58371227780074</v>
      </c>
      <c r="N40" s="81" t="s">
        <v>97</v>
      </c>
      <c r="O40" s="82" t="s">
        <v>97</v>
      </c>
      <c r="P40" s="81" t="s">
        <v>97</v>
      </c>
      <c r="Q40" s="82">
        <v>5.1674245556014897</v>
      </c>
      <c r="R40" s="81">
        <v>5.1674245556014897</v>
      </c>
      <c r="S40" s="82">
        <v>15.5022736668045</v>
      </c>
      <c r="T40" s="26"/>
    </row>
    <row r="41" spans="2:20" ht="15" customHeight="1" x14ac:dyDescent="0.25">
      <c r="B41" s="23"/>
      <c r="C41" s="28" t="s">
        <v>63</v>
      </c>
      <c r="D41" s="81">
        <v>2.1511390281153902</v>
      </c>
      <c r="E41" s="82">
        <v>1.07556951405769</v>
      </c>
      <c r="F41" s="81">
        <v>2.1511390281153902</v>
      </c>
      <c r="G41" s="82">
        <v>4.3022780562307803</v>
      </c>
      <c r="H41" s="81" t="s">
        <v>97</v>
      </c>
      <c r="I41" s="82">
        <v>1.07556951405769</v>
      </c>
      <c r="J41" s="81">
        <v>1.07556951405769</v>
      </c>
      <c r="K41" s="82">
        <v>1.07556951405769</v>
      </c>
      <c r="L41" s="81" t="s">
        <v>97</v>
      </c>
      <c r="M41" s="82">
        <v>7.5289865984038604</v>
      </c>
      <c r="N41" s="81">
        <v>1.07556951405769</v>
      </c>
      <c r="O41" s="82">
        <v>1.07556951405769</v>
      </c>
      <c r="P41" s="81" t="s">
        <v>97</v>
      </c>
      <c r="Q41" s="82">
        <v>4.3022780562307803</v>
      </c>
      <c r="R41" s="81">
        <v>3.2267085421730801</v>
      </c>
      <c r="S41" s="82">
        <v>30.115946393615399</v>
      </c>
      <c r="T41" s="26"/>
    </row>
    <row r="42" spans="2:20" ht="15" customHeight="1" x14ac:dyDescent="0.25">
      <c r="B42" s="23"/>
      <c r="C42" s="28" t="s">
        <v>68</v>
      </c>
      <c r="D42" s="81">
        <v>3.9834289356277899</v>
      </c>
      <c r="E42" s="82" t="s">
        <v>97</v>
      </c>
      <c r="F42" s="81" t="s">
        <v>97</v>
      </c>
      <c r="G42" s="82" t="s">
        <v>97</v>
      </c>
      <c r="H42" s="81" t="s">
        <v>97</v>
      </c>
      <c r="I42" s="82">
        <v>3.9834289356277899</v>
      </c>
      <c r="J42" s="81" t="s">
        <v>97</v>
      </c>
      <c r="K42" s="82" t="s">
        <v>97</v>
      </c>
      <c r="L42" s="81" t="s">
        <v>97</v>
      </c>
      <c r="M42" s="82" t="s">
        <v>97</v>
      </c>
      <c r="N42" s="81" t="s">
        <v>97</v>
      </c>
      <c r="O42" s="82" t="s">
        <v>97</v>
      </c>
      <c r="P42" s="81" t="s">
        <v>97</v>
      </c>
      <c r="Q42" s="82" t="s">
        <v>97</v>
      </c>
      <c r="R42" s="81">
        <v>3.9834289356277899</v>
      </c>
      <c r="S42" s="82">
        <v>11.950286806883399</v>
      </c>
      <c r="T42" s="26"/>
    </row>
    <row r="43" spans="2:20" ht="15" customHeight="1" x14ac:dyDescent="0.25">
      <c r="B43" s="23"/>
      <c r="C43" s="28" t="s">
        <v>65</v>
      </c>
      <c r="D43" s="81" t="s">
        <v>97</v>
      </c>
      <c r="E43" s="82" t="s">
        <v>97</v>
      </c>
      <c r="F43" s="81" t="s">
        <v>97</v>
      </c>
      <c r="G43" s="82">
        <v>4.1876046901172499</v>
      </c>
      <c r="H43" s="81" t="s">
        <v>97</v>
      </c>
      <c r="I43" s="82" t="s">
        <v>97</v>
      </c>
      <c r="J43" s="81" t="s">
        <v>97</v>
      </c>
      <c r="K43" s="82" t="s">
        <v>97</v>
      </c>
      <c r="L43" s="81" t="s">
        <v>97</v>
      </c>
      <c r="M43" s="82" t="s">
        <v>97</v>
      </c>
      <c r="N43" s="81" t="s">
        <v>97</v>
      </c>
      <c r="O43" s="82" t="s">
        <v>97</v>
      </c>
      <c r="P43" s="81" t="s">
        <v>97</v>
      </c>
      <c r="Q43" s="82" t="s">
        <v>97</v>
      </c>
      <c r="R43" s="81" t="s">
        <v>97</v>
      </c>
      <c r="S43" s="82">
        <v>4.1876046901172499</v>
      </c>
      <c r="T43" s="26"/>
    </row>
    <row r="44" spans="2:20" ht="15" customHeight="1" x14ac:dyDescent="0.25">
      <c r="B44" s="23"/>
      <c r="C44" s="29" t="s">
        <v>66</v>
      </c>
      <c r="D44" s="85" t="s">
        <v>97</v>
      </c>
      <c r="E44" s="86" t="s">
        <v>97</v>
      </c>
      <c r="F44" s="85">
        <v>2.22494159528312</v>
      </c>
      <c r="G44" s="86" t="s">
        <v>97</v>
      </c>
      <c r="H44" s="85" t="s">
        <v>97</v>
      </c>
      <c r="I44" s="86">
        <v>2.22494159528312</v>
      </c>
      <c r="J44" s="85" t="s">
        <v>97</v>
      </c>
      <c r="K44" s="86" t="s">
        <v>97</v>
      </c>
      <c r="L44" s="85" t="s">
        <v>97</v>
      </c>
      <c r="M44" s="86">
        <v>4.4498831905662497</v>
      </c>
      <c r="N44" s="85">
        <v>2.22494159528312</v>
      </c>
      <c r="O44" s="86" t="s">
        <v>97</v>
      </c>
      <c r="P44" s="85" t="s">
        <v>97</v>
      </c>
      <c r="Q44" s="86">
        <v>2.22494159528312</v>
      </c>
      <c r="R44" s="85">
        <v>2.22494159528312</v>
      </c>
      <c r="S44" s="86">
        <v>15.5745911669819</v>
      </c>
      <c r="T44" s="26"/>
    </row>
    <row r="45" spans="2:20" ht="15" customHeight="1" x14ac:dyDescent="0.25">
      <c r="B45" s="23"/>
      <c r="C45" s="32" t="s">
        <v>99</v>
      </c>
      <c r="D45" s="33"/>
      <c r="E45" s="33"/>
      <c r="F45" s="33"/>
      <c r="G45" s="33"/>
      <c r="H45" s="33"/>
      <c r="I45" s="33"/>
      <c r="J45" s="33"/>
      <c r="K45" s="33"/>
      <c r="L45" s="33"/>
      <c r="M45" s="33"/>
      <c r="N45" s="33"/>
      <c r="O45" s="33"/>
      <c r="P45" s="33"/>
      <c r="Q45" s="33"/>
      <c r="R45" s="33"/>
      <c r="S45" s="33"/>
      <c r="T45" s="26"/>
    </row>
    <row r="46" spans="2:20" ht="15" customHeight="1" x14ac:dyDescent="0.25">
      <c r="B46" s="24"/>
      <c r="C46" s="7"/>
      <c r="D46" s="7"/>
      <c r="E46" s="7"/>
      <c r="F46" s="7"/>
      <c r="G46" s="7"/>
      <c r="H46" s="7"/>
      <c r="I46" s="16"/>
      <c r="J46" s="7"/>
      <c r="K46" s="7"/>
      <c r="L46" s="16"/>
      <c r="M46" s="7"/>
      <c r="N46" s="7"/>
      <c r="O46" s="7"/>
      <c r="P46" s="7"/>
      <c r="Q46" s="7"/>
      <c r="R46" s="7"/>
      <c r="S46" s="52"/>
      <c r="T46" s="27"/>
    </row>
  </sheetData>
  <mergeCells count="9">
    <mergeCell ref="C6:K6"/>
    <mergeCell ref="S30:S31"/>
    <mergeCell ref="C30:C31"/>
    <mergeCell ref="C27:K27"/>
    <mergeCell ref="C7:K7"/>
    <mergeCell ref="D10:R10"/>
    <mergeCell ref="C10:C11"/>
    <mergeCell ref="S10:S11"/>
    <mergeCell ref="D30:R30"/>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106</v>
      </c>
      <c r="D6" s="113"/>
      <c r="E6" s="113"/>
      <c r="F6" s="113"/>
      <c r="G6" s="113"/>
      <c r="H6" s="26"/>
    </row>
    <row r="7" spans="2:8" ht="21" x14ac:dyDescent="0.35">
      <c r="B7" s="23"/>
      <c r="C7" s="114" t="s">
        <v>107</v>
      </c>
      <c r="D7" s="114"/>
      <c r="E7" s="114"/>
      <c r="F7" s="114"/>
      <c r="G7" s="114"/>
      <c r="H7" s="26"/>
    </row>
    <row r="8" spans="2:8" ht="18.75" x14ac:dyDescent="0.3">
      <c r="B8" s="23"/>
      <c r="C8" s="34" t="s">
        <v>89</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155</v>
      </c>
      <c r="E12" s="36">
        <v>258</v>
      </c>
      <c r="F12" s="38">
        <v>32</v>
      </c>
      <c r="G12" s="36">
        <v>117</v>
      </c>
      <c r="H12" s="26"/>
    </row>
    <row r="13" spans="2:8" ht="15" customHeight="1" x14ac:dyDescent="0.25">
      <c r="B13" s="23"/>
      <c r="C13" s="41" t="s">
        <v>57</v>
      </c>
      <c r="D13" s="42">
        <v>81</v>
      </c>
      <c r="E13" s="43">
        <v>124</v>
      </c>
      <c r="F13" s="42">
        <v>14</v>
      </c>
      <c r="G13" s="43">
        <v>59</v>
      </c>
      <c r="H13" s="26"/>
    </row>
    <row r="14" spans="2:8" ht="15" customHeight="1" x14ac:dyDescent="0.25">
      <c r="B14" s="23"/>
      <c r="C14" s="44"/>
      <c r="D14" s="45" t="s">
        <v>97</v>
      </c>
      <c r="E14" s="45" t="s">
        <v>97</v>
      </c>
      <c r="F14" s="45" t="s">
        <v>97</v>
      </c>
      <c r="G14" s="45" t="s">
        <v>97</v>
      </c>
      <c r="H14" s="26"/>
    </row>
    <row r="15" spans="2:8" ht="15" customHeight="1" x14ac:dyDescent="0.25">
      <c r="B15" s="23"/>
      <c r="C15" s="28" t="s">
        <v>58</v>
      </c>
      <c r="D15" s="38">
        <v>10</v>
      </c>
      <c r="E15" s="36">
        <v>7</v>
      </c>
      <c r="F15" s="38">
        <v>1</v>
      </c>
      <c r="G15" s="36">
        <v>3</v>
      </c>
      <c r="H15" s="26"/>
    </row>
    <row r="16" spans="2:8" ht="15" customHeight="1" x14ac:dyDescent="0.25">
      <c r="B16" s="23"/>
      <c r="C16" s="28" t="s">
        <v>59</v>
      </c>
      <c r="D16" s="38">
        <v>7</v>
      </c>
      <c r="E16" s="36">
        <v>20</v>
      </c>
      <c r="F16" s="38">
        <v>3</v>
      </c>
      <c r="G16" s="36">
        <v>8</v>
      </c>
      <c r="H16" s="26"/>
    </row>
    <row r="17" spans="2:8" ht="15" customHeight="1" x14ac:dyDescent="0.25">
      <c r="B17" s="23"/>
      <c r="C17" s="29" t="s">
        <v>60</v>
      </c>
      <c r="D17" s="39">
        <v>15</v>
      </c>
      <c r="E17" s="37">
        <v>17</v>
      </c>
      <c r="F17" s="39">
        <v>2</v>
      </c>
      <c r="G17" s="37">
        <v>8</v>
      </c>
      <c r="H17" s="26"/>
    </row>
    <row r="18" spans="2:8" ht="15" customHeight="1" x14ac:dyDescent="0.25">
      <c r="B18" s="23"/>
      <c r="C18" s="28" t="s">
        <v>61</v>
      </c>
      <c r="D18" s="38">
        <v>10</v>
      </c>
      <c r="E18" s="36">
        <v>17</v>
      </c>
      <c r="F18" s="38">
        <v>1</v>
      </c>
      <c r="G18" s="36">
        <v>8</v>
      </c>
      <c r="H18" s="26"/>
    </row>
    <row r="19" spans="2:8" ht="15" customHeight="1" x14ac:dyDescent="0.25">
      <c r="B19" s="23"/>
      <c r="C19" s="29" t="s">
        <v>62</v>
      </c>
      <c r="D19" s="38">
        <v>6</v>
      </c>
      <c r="E19" s="36">
        <v>11</v>
      </c>
      <c r="F19" s="38">
        <v>2</v>
      </c>
      <c r="G19" s="36">
        <v>4</v>
      </c>
      <c r="H19" s="26"/>
    </row>
    <row r="20" spans="2:8" ht="15" customHeight="1" x14ac:dyDescent="0.25">
      <c r="B20" s="23"/>
      <c r="C20" s="28" t="s">
        <v>63</v>
      </c>
      <c r="D20" s="38">
        <v>13</v>
      </c>
      <c r="E20" s="36">
        <v>26</v>
      </c>
      <c r="F20" s="38">
        <v>3</v>
      </c>
      <c r="G20" s="36">
        <v>17</v>
      </c>
      <c r="H20" s="26"/>
    </row>
    <row r="21" spans="2:8" ht="15" customHeight="1" x14ac:dyDescent="0.25">
      <c r="B21" s="23"/>
      <c r="C21" s="28" t="s">
        <v>64</v>
      </c>
      <c r="D21" s="38">
        <v>4</v>
      </c>
      <c r="E21" s="36">
        <v>7</v>
      </c>
      <c r="F21" s="38">
        <v>1</v>
      </c>
      <c r="G21" s="36">
        <v>3</v>
      </c>
      <c r="H21" s="26"/>
    </row>
    <row r="22" spans="2:8" ht="15" customHeight="1" x14ac:dyDescent="0.25">
      <c r="B22" s="23"/>
      <c r="C22" s="28" t="s">
        <v>65</v>
      </c>
      <c r="D22" s="38">
        <v>6</v>
      </c>
      <c r="E22" s="36">
        <v>6</v>
      </c>
      <c r="F22" s="38" t="s">
        <v>97</v>
      </c>
      <c r="G22" s="36">
        <v>2</v>
      </c>
      <c r="H22" s="26"/>
    </row>
    <row r="23" spans="2:8" ht="15" customHeight="1" x14ac:dyDescent="0.25">
      <c r="B23" s="23"/>
      <c r="C23" s="29" t="s">
        <v>66</v>
      </c>
      <c r="D23" s="39">
        <v>10</v>
      </c>
      <c r="E23" s="37">
        <v>13</v>
      </c>
      <c r="F23" s="39">
        <v>1</v>
      </c>
      <c r="G23" s="37">
        <v>6</v>
      </c>
      <c r="H23" s="26"/>
    </row>
    <row r="24" spans="2:8" ht="15" customHeight="1" x14ac:dyDescent="0.25">
      <c r="B24" s="23"/>
      <c r="C24" s="32" t="s">
        <v>112</v>
      </c>
      <c r="D24" s="31"/>
      <c r="E24" s="31"/>
      <c r="F24" s="31"/>
      <c r="G24" s="31"/>
      <c r="H24" s="26"/>
    </row>
    <row r="25" spans="2:8" ht="15" customHeight="1" x14ac:dyDescent="0.25">
      <c r="B25" s="23"/>
      <c r="C25" s="33"/>
      <c r="D25" s="33"/>
      <c r="E25" s="33"/>
      <c r="F25" s="33"/>
      <c r="G25" s="33"/>
      <c r="H25" s="26"/>
    </row>
    <row r="26" spans="2:8" ht="21" x14ac:dyDescent="0.35">
      <c r="B26" s="23"/>
      <c r="C26" s="114" t="s">
        <v>108</v>
      </c>
      <c r="D26" s="114"/>
      <c r="E26" s="114"/>
      <c r="F26" s="114"/>
      <c r="G26" s="114"/>
      <c r="H26" s="26"/>
    </row>
    <row r="27" spans="2:8" ht="18.75" x14ac:dyDescent="0.3">
      <c r="B27" s="23"/>
      <c r="C27" s="34" t="s">
        <v>89</v>
      </c>
      <c r="D27" s="5"/>
      <c r="E27" s="6"/>
      <c r="F27" s="6"/>
      <c r="G27" s="6"/>
      <c r="H27" s="26"/>
    </row>
    <row r="28" spans="2:8" ht="15" customHeight="1" x14ac:dyDescent="0.3">
      <c r="B28" s="23"/>
      <c r="C28" s="20"/>
      <c r="D28" s="5"/>
      <c r="E28" s="6"/>
      <c r="F28" s="6"/>
      <c r="G28" s="6"/>
      <c r="H28" s="26"/>
    </row>
    <row r="29" spans="2:8" ht="49.15" customHeight="1" x14ac:dyDescent="0.25">
      <c r="B29" s="23"/>
      <c r="C29" s="51" t="s">
        <v>41</v>
      </c>
      <c r="D29" s="50" t="s">
        <v>45</v>
      </c>
      <c r="E29" s="50" t="s">
        <v>46</v>
      </c>
      <c r="F29" s="50" t="s">
        <v>47</v>
      </c>
      <c r="G29" s="50" t="s">
        <v>48</v>
      </c>
      <c r="H29" s="26"/>
    </row>
    <row r="30" spans="2:8" ht="15" customHeight="1" x14ac:dyDescent="0.25">
      <c r="B30" s="23"/>
      <c r="C30" s="28" t="s">
        <v>4</v>
      </c>
      <c r="D30" s="81">
        <v>12.3500650778898</v>
      </c>
      <c r="E30" s="82">
        <v>27.9118092779119</v>
      </c>
      <c r="F30" s="81">
        <v>4.4533076487297203</v>
      </c>
      <c r="G30" s="82">
        <v>14.386335861509799</v>
      </c>
      <c r="H30" s="26"/>
    </row>
    <row r="31" spans="2:8" ht="15" customHeight="1" x14ac:dyDescent="0.25">
      <c r="B31" s="23"/>
      <c r="C31" s="28" t="s">
        <v>56</v>
      </c>
      <c r="D31" s="81">
        <v>18.011987849461601</v>
      </c>
      <c r="E31" s="82">
        <v>29.9812442913619</v>
      </c>
      <c r="F31" s="81">
        <v>3.71860394311466</v>
      </c>
      <c r="G31" s="82">
        <v>13.596145667012999</v>
      </c>
      <c r="H31" s="26"/>
    </row>
    <row r="32" spans="2:8" ht="15" customHeight="1" x14ac:dyDescent="0.25">
      <c r="B32" s="23"/>
      <c r="C32" s="41" t="s">
        <v>57</v>
      </c>
      <c r="D32" s="83">
        <v>18.3529891581416</v>
      </c>
      <c r="E32" s="84">
        <v>28.095934019871098</v>
      </c>
      <c r="F32" s="83">
        <v>3.17212158288867</v>
      </c>
      <c r="G32" s="84">
        <v>13.3682266707451</v>
      </c>
      <c r="H32" s="26"/>
    </row>
    <row r="33" spans="2:8" ht="15" customHeight="1" x14ac:dyDescent="0.25">
      <c r="B33" s="23"/>
      <c r="C33" s="44"/>
      <c r="D33" s="45" t="s">
        <v>97</v>
      </c>
      <c r="E33" s="45" t="s">
        <v>97</v>
      </c>
      <c r="F33" s="45" t="s">
        <v>97</v>
      </c>
      <c r="G33" s="45" t="s">
        <v>97</v>
      </c>
      <c r="H33" s="26"/>
    </row>
    <row r="34" spans="2:8" ht="15" customHeight="1" x14ac:dyDescent="0.25">
      <c r="B34" s="23"/>
      <c r="C34" s="28" t="s">
        <v>58</v>
      </c>
      <c r="D34" s="81">
        <v>26.256367169038501</v>
      </c>
      <c r="E34" s="82">
        <v>18.379457018326899</v>
      </c>
      <c r="F34" s="81">
        <v>2.6256367169038501</v>
      </c>
      <c r="G34" s="82">
        <v>7.8769101507115504</v>
      </c>
      <c r="H34" s="26"/>
    </row>
    <row r="35" spans="2:8" ht="15" customHeight="1" x14ac:dyDescent="0.25">
      <c r="B35" s="23"/>
      <c r="C35" s="28" t="s">
        <v>59</v>
      </c>
      <c r="D35" s="81">
        <v>12.901085534197099</v>
      </c>
      <c r="E35" s="82">
        <v>36.860244383420302</v>
      </c>
      <c r="F35" s="81">
        <v>5.5290366575130401</v>
      </c>
      <c r="G35" s="82">
        <v>14.7440977533681</v>
      </c>
      <c r="H35" s="26"/>
    </row>
    <row r="36" spans="2:8" ht="15" customHeight="1" x14ac:dyDescent="0.25">
      <c r="B36" s="23"/>
      <c r="C36" s="29" t="s">
        <v>60</v>
      </c>
      <c r="D36" s="85">
        <v>25.311329351017498</v>
      </c>
      <c r="E36" s="86">
        <v>28.686173264486499</v>
      </c>
      <c r="F36" s="85">
        <v>3.3748439134689998</v>
      </c>
      <c r="G36" s="86">
        <v>13.499375653875999</v>
      </c>
      <c r="H36" s="26"/>
    </row>
    <row r="37" spans="2:8" ht="15" customHeight="1" x14ac:dyDescent="0.25">
      <c r="B37" s="23"/>
      <c r="C37" s="28" t="s">
        <v>61</v>
      </c>
      <c r="D37" s="81">
        <v>15.5935692120569</v>
      </c>
      <c r="E37" s="82">
        <v>26.5090676604968</v>
      </c>
      <c r="F37" s="81">
        <v>1.5593569212056999</v>
      </c>
      <c r="G37" s="82">
        <v>12.474855369645599</v>
      </c>
      <c r="H37" s="26"/>
    </row>
    <row r="38" spans="2:8" ht="15" customHeight="1" x14ac:dyDescent="0.25">
      <c r="B38" s="23"/>
      <c r="C38" s="29" t="s">
        <v>62</v>
      </c>
      <c r="D38" s="81">
        <v>15.5022736668045</v>
      </c>
      <c r="E38" s="82">
        <v>28.420835055808201</v>
      </c>
      <c r="F38" s="81">
        <v>5.1674245556014897</v>
      </c>
      <c r="G38" s="82">
        <v>10.334849111203001</v>
      </c>
      <c r="H38" s="26"/>
    </row>
    <row r="39" spans="2:8" ht="15" customHeight="1" x14ac:dyDescent="0.25">
      <c r="B39" s="23"/>
      <c r="C39" s="28" t="s">
        <v>63</v>
      </c>
      <c r="D39" s="81">
        <v>13.982102908277399</v>
      </c>
      <c r="E39" s="82">
        <v>27.964205816554799</v>
      </c>
      <c r="F39" s="81">
        <v>3.2266391326793999</v>
      </c>
      <c r="G39" s="82">
        <v>18.284288418516599</v>
      </c>
      <c r="H39" s="26"/>
    </row>
    <row r="40" spans="2:8" ht="15" customHeight="1" x14ac:dyDescent="0.25">
      <c r="B40" s="23"/>
      <c r="C40" s="28" t="s">
        <v>64</v>
      </c>
      <c r="D40" s="81">
        <v>15.9337157425112</v>
      </c>
      <c r="E40" s="82">
        <v>27.884002549394499</v>
      </c>
      <c r="F40" s="81">
        <v>3.9834289356277899</v>
      </c>
      <c r="G40" s="82">
        <v>11.950286806883399</v>
      </c>
      <c r="H40" s="26"/>
    </row>
    <row r="41" spans="2:8" ht="15" customHeight="1" x14ac:dyDescent="0.25">
      <c r="B41" s="23"/>
      <c r="C41" s="28" t="s">
        <v>65</v>
      </c>
      <c r="D41" s="81">
        <v>25.125628140703501</v>
      </c>
      <c r="E41" s="82">
        <v>25.125628140703501</v>
      </c>
      <c r="F41" s="81" t="s">
        <v>97</v>
      </c>
      <c r="G41" s="82">
        <v>8.3752093802345104</v>
      </c>
      <c r="H41" s="26"/>
    </row>
    <row r="42" spans="2:8" ht="15" customHeight="1" x14ac:dyDescent="0.25">
      <c r="B42" s="23"/>
      <c r="C42" s="29" t="s">
        <v>66</v>
      </c>
      <c r="D42" s="85">
        <v>22.2494159528312</v>
      </c>
      <c r="E42" s="86">
        <v>28.924240738680599</v>
      </c>
      <c r="F42" s="85">
        <v>2.22494159528312</v>
      </c>
      <c r="G42" s="86">
        <v>13.3496495716987</v>
      </c>
      <c r="H42" s="26"/>
    </row>
    <row r="43" spans="2:8" ht="15" customHeight="1" x14ac:dyDescent="0.25">
      <c r="B43" s="23"/>
      <c r="C43" s="32" t="s">
        <v>112</v>
      </c>
      <c r="D43" s="31"/>
      <c r="E43" s="31"/>
      <c r="F43" s="31"/>
      <c r="G43" s="31"/>
      <c r="H43" s="26"/>
    </row>
    <row r="44" spans="2:8" ht="15" customHeight="1" x14ac:dyDescent="0.25">
      <c r="B44" s="24"/>
      <c r="C44" s="7"/>
      <c r="D44" s="7"/>
      <c r="E44" s="7"/>
      <c r="F44" s="7"/>
      <c r="G44" s="7"/>
      <c r="H44" s="27"/>
    </row>
    <row r="45" spans="2:8" ht="20.100000000000001" customHeight="1" x14ac:dyDescent="0.25"/>
  </sheetData>
  <mergeCells count="3">
    <mergeCell ref="C7:G7"/>
    <mergeCell ref="C26:G26"/>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