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Midtjylland\"/>
    </mc:Choice>
  </mc:AlternateContent>
  <xr:revisionPtr revIDLastSave="0" documentId="13_ncr:1_{814DAA93-F5F8-4760-835C-B32108920C1E}"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<sst xmlns="http://schemas.openxmlformats.org/spreadsheetml/2006/main" count="572" uniqueCount="113">
  <si>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</si>
  <si>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</si>
  <si>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</si>
  <si>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</si>
  <si>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</si>
  <si>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</si>
  <si>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</si>
  <si>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</si>
  <si>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</si>
  <si>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</si>
  <si>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</si>
  <si>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</si>
  <si>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</si>
  <si>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</si>
  <si>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</si>
  <si>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</si>
  <si>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</si>
  <si>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</si>
  <si>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</si>
  <si>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</si>
  <si>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</si>
  <si>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</si>
  <si>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</si>
  <si>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</si>
  <si>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</si>
  <si>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</si>
  <si>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</si>
  <si>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</si>
  <si>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</si>
  <si>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</si>
  <si>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</si>
  <si>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</si>
  <si>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</si>
  <si>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</si>
  <si>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</si>
  <si>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</si>
  <si>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</si>
  <si>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</si>
  <si>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</si>
  <si>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</si>
  <si>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</si>
  <si>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</si>
  <si>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</si>
  <si>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</si>
  <si>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</si>
  <si>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</si>
  <si>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</si>
  <si>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</si>
  <si>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</si>
  <si>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</si>
  <si>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</si>
  <si>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</si>
  <si>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</si>
  <si>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</si>
  <si>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</si>
  <si>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</si>
  <si>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Region Midtjylland</t>
  </si>
  <si>
    <t xml:space="preserve">Sundhedsråd Vestjylland </t>
  </si>
  <si>
    <t>Herning</t>
  </si>
  <si>
    <t>Holstebro</t>
  </si>
  <si>
    <t>Ikast-Brande</t>
  </si>
  <si>
    <t>Lemvig</t>
  </si>
  <si>
    <t>Ringkøbing-Skjern</t>
  </si>
  <si>
    <t>Struer</t>
  </si>
  <si>
    <t>Sundhedsdatabanken</t>
  </si>
  <si>
    <t>Note: Ved observationer på 1-4 i absolutte tal erstattes med '-1'.</t>
  </si>
  <si>
    <t xml:space="preserve">Note: Ved observationer på 1-4 i absolutte tal erstattes med '-1'.						</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</si>
  <si>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bekendgørelsen. </t>
  </si>
  <si>
    <t xml:space="preserve">Størstedelen af data dækker 2025, for at vise et fuldt år. Nyere data vil på nogle områder kunne findes på: 
</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</si>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</sst>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30">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6" fillId="2" borderId="0" xfId="0" applyFont="1" applyFill="1" applyAlignment="1">
      <alignment horizontal="left"/>
    </xf>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164" fontId="8" fillId="3" borderId="22" xfId="0" quotePrefix="1" applyNumberFormat="1" applyFont="1" applyFill="1" applyBorder="1" applyAlignment="1">
      <alignment horizontal="right" indent="2"/>
    </xf>
    <xf numFmtId="164" fontId="8" fillId="2" borderId="8" xfId="0" applyNumberFormat="1" applyFont="1" applyFill="1" applyBorder="1" applyAlignment="1">
      <alignment horizontal="right" indent="2"/>
    </xf>
    <xf numFmtId="164" fontId="8" fillId="3" borderId="8" xfId="0" applyNumberFormat="1" applyFont="1" applyFill="1" applyBorder="1" applyAlignment="1">
      <alignment horizontal="right" indent="2"/>
    </xf>
    <xf numFmtId="164" fontId="8" fillId="2" borderId="7" xfId="0" applyNumberFormat="1" applyFont="1" applyFill="1" applyBorder="1" applyAlignment="1">
      <alignment horizontal="right" indent="2"/>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quotePrefix="1"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3" borderId="7" xfId="0" quotePrefix="1" applyNumberFormat="1" applyFont="1" applyFill="1" applyBorder="1" applyAlignment="1">
      <alignment horizontal="right" indent="2"/>
    </xf>
    <xf numFmtId="167" fontId="8" fillId="3" borderId="7" xfId="0"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2" borderId="8" xfId="0" quotePrefix="1" applyNumberFormat="1" applyFont="1" applyFill="1" applyBorder="1" applyAlignment="1">
      <alignment horizontal="right" indent="2"/>
    </xf>
    <xf numFmtId="1" fontId="8" fillId="3" borderId="8" xfId="0" quotePrefix="1" applyNumberFormat="1" applyFont="1" applyFill="1" applyBorder="1" applyAlignment="1">
      <alignment horizontal="right" indent="2"/>
    </xf>
    <xf numFmtId="1" fontId="8" fillId="3" borderId="7"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729838</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60665" y="1745797"/>
          <a:ext cx="2474323"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Vestjylland</a:t>
          </a:r>
        </a:p>
      </xdr:txBody>
    </xdr:sp>
    <xdr:clientData/>
  </xdr:twoCellAnchor>
  <xdr:twoCellAnchor editAs="oneCell">
    <xdr:from>
      <xdr:col>5</xdr:col>
      <xdr:colOff>1000125</xdr:colOff>
      <xdr:row>5</xdr:row>
      <xdr:rowOff>104775</xdr:rowOff>
    </xdr:from>
    <xdr:to>
      <xdr:col>6</xdr:col>
      <xdr:colOff>1676400</xdr:colOff>
      <xdr:row>19</xdr:row>
      <xdr:rowOff>38273</xdr:rowOff>
    </xdr:to>
    <xdr:pic>
      <xdr:nvPicPr>
        <xdr:cNvPr id="4" name="Billede 3" descr="Danmarkskort">
          <a:extLst>
            <a:ext uri="{FF2B5EF4-FFF2-40B4-BE49-F238E27FC236}">
              <a16:creationId xmlns:a16="http://schemas.microsoft.com/office/drawing/2014/main" id="{FD95678D-DA08-423F-B9CD-D1CD230C3969}"/>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35175" y="1866900"/>
          <a:ext cx="3962400" cy="4694093"/>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919079C7-24FD-4C4E-A2F0-CE78886820E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19</xdr:row>
      <xdr:rowOff>100692</xdr:rowOff>
    </xdr:from>
    <xdr:to>
      <xdr:col>3</xdr:col>
      <xdr:colOff>1512128</xdr:colOff>
      <xdr:row>21</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6D805EC7-D9CC-4EC7-8B28-208DACAEBB7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97F70C3E-AAD4-449E-9C74-90F353FECEE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A9C3133D-682F-43F3-8CE0-C52BFCC0B98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0A72E09C-CDD4-4BD3-BD21-F12F494BDC5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B0B8F44D-54A8-46DB-BBBF-AFE676C7C40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AA20C69-F875-49D0-9B04-E4B7A9A06A9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F50CE09B-2A76-4D84-9640-B48C454E055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A1FF6A5F-9186-4DA7-97DE-97FE35BCFDF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BA1ACCE7-0628-4C5C-A01A-0AEDE5067A2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12" t="s">
        <v>109</v>
      </c>
      <c r="D8" s="113"/>
      <c r="E8" s="114"/>
      <c r="F8" s="13"/>
      <c r="G8" s="13"/>
      <c r="H8" s="11"/>
    </row>
    <row r="9" spans="2:8" ht="46.9" customHeight="1" x14ac:dyDescent="0.6">
      <c r="B9" s="10"/>
      <c r="C9" s="115"/>
      <c r="D9" s="116"/>
      <c r="E9" s="117"/>
      <c r="F9" s="13"/>
      <c r="G9" s="13"/>
      <c r="H9" s="11"/>
    </row>
    <row r="10" spans="2:8" ht="18" customHeight="1" x14ac:dyDescent="0.6">
      <c r="B10" s="10"/>
      <c r="C10" s="92"/>
      <c r="D10" s="105"/>
      <c r="E10" s="93"/>
      <c r="F10" s="13"/>
      <c r="G10" s="13"/>
      <c r="H10" s="11"/>
    </row>
    <row r="11" spans="2:8" ht="21.6" customHeight="1" x14ac:dyDescent="0.6">
      <c r="B11" s="10"/>
      <c r="C11" s="115" t="s">
        <v>68</v>
      </c>
      <c r="D11" s="116"/>
      <c r="E11" s="117"/>
      <c r="F11" s="13"/>
      <c r="G11" s="13"/>
      <c r="H11" s="11"/>
    </row>
    <row r="12" spans="2:8" ht="18.600000000000001" customHeight="1" x14ac:dyDescent="0.6">
      <c r="B12" s="10"/>
      <c r="C12" s="108" t="s">
        <v>64</v>
      </c>
      <c r="D12" s="106"/>
      <c r="E12" s="107"/>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48E78EAA-08C4-47DF-8981-CBDD1150AFDE}"/>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8" t="s">
        <v>87</v>
      </c>
      <c r="F10" s="13"/>
      <c r="G10" s="13"/>
      <c r="H10" s="11"/>
    </row>
    <row r="11" spans="2:8" ht="21" x14ac:dyDescent="0.35">
      <c r="B11" s="14"/>
      <c r="C11" s="66"/>
      <c r="D11" s="6"/>
      <c r="E11" s="78" t="s">
        <v>88</v>
      </c>
      <c r="F11" s="13"/>
      <c r="G11" s="13"/>
      <c r="H11" s="11"/>
    </row>
    <row r="12" spans="2:8" ht="21" x14ac:dyDescent="0.35">
      <c r="B12" s="14"/>
      <c r="C12" s="66"/>
      <c r="D12" s="6"/>
      <c r="E12" s="78" t="s">
        <v>89</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8" t="s">
        <v>90</v>
      </c>
      <c r="F16" s="13"/>
      <c r="G16" s="13"/>
      <c r="H16" s="11"/>
    </row>
    <row r="17" spans="2:8" ht="21" x14ac:dyDescent="0.35">
      <c r="B17" s="14"/>
      <c r="C17" s="66"/>
      <c r="D17" s="6"/>
      <c r="E17" s="78" t="s">
        <v>91</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8" t="s">
        <v>105</v>
      </c>
      <c r="F21" s="13"/>
      <c r="G21" s="13"/>
      <c r="H21" s="11"/>
    </row>
    <row r="22" spans="2:8" ht="21" x14ac:dyDescent="0.35">
      <c r="B22" s="14"/>
      <c r="C22" s="66"/>
      <c r="D22" s="6"/>
      <c r="E22" s="78" t="s">
        <v>106</v>
      </c>
      <c r="F22" s="13"/>
      <c r="G22" s="13"/>
      <c r="H22" s="11"/>
    </row>
    <row r="23" spans="2:8" ht="21" x14ac:dyDescent="0.35">
      <c r="B23" s="14"/>
      <c r="C23" s="66"/>
      <c r="D23" s="6"/>
      <c r="E23" s="78" t="s">
        <v>107</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43"/>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8" t="s">
        <v>69</v>
      </c>
      <c r="D6" s="118"/>
      <c r="E6" s="118"/>
      <c r="F6" s="118"/>
      <c r="G6" s="118"/>
      <c r="H6" s="26"/>
    </row>
    <row r="7" spans="2:8" ht="21" x14ac:dyDescent="0.35">
      <c r="B7" s="23"/>
      <c r="C7" s="119" t="s">
        <v>70</v>
      </c>
      <c r="D7" s="119"/>
      <c r="E7" s="119"/>
      <c r="F7" s="119"/>
      <c r="G7" s="119"/>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1" t="s">
        <v>3</v>
      </c>
      <c r="D10" s="122" t="s">
        <v>20</v>
      </c>
      <c r="E10" s="122"/>
      <c r="F10" s="120" t="s">
        <v>21</v>
      </c>
      <c r="G10" s="120" t="s">
        <v>22</v>
      </c>
      <c r="H10" s="26"/>
    </row>
    <row r="11" spans="2:8" ht="49.15" customHeight="1" x14ac:dyDescent="0.25">
      <c r="B11" s="23"/>
      <c r="C11" s="121"/>
      <c r="D11" s="35" t="s">
        <v>23</v>
      </c>
      <c r="E11" s="35" t="s">
        <v>14</v>
      </c>
      <c r="F11" s="120"/>
      <c r="G11" s="120"/>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56</v>
      </c>
      <c r="D13" s="38">
        <v>19061370.890000001</v>
      </c>
      <c r="E13" s="36">
        <v>1353907.91</v>
      </c>
      <c r="F13" s="38">
        <v>3347818.08</v>
      </c>
      <c r="G13" s="36">
        <v>23763096.870000001</v>
      </c>
      <c r="H13" s="26"/>
    </row>
    <row r="14" spans="2:8" ht="15" customHeight="1" x14ac:dyDescent="0.25">
      <c r="B14" s="23"/>
      <c r="C14" s="41" t="s">
        <v>57</v>
      </c>
      <c r="D14" s="42">
        <v>4212184.5199999996</v>
      </c>
      <c r="E14" s="43">
        <v>222618.97</v>
      </c>
      <c r="F14" s="42">
        <v>698398.85</v>
      </c>
      <c r="G14" s="43">
        <v>5133202.34</v>
      </c>
      <c r="H14" s="26"/>
    </row>
    <row r="15" spans="2:8" ht="15" customHeight="1" x14ac:dyDescent="0.25">
      <c r="B15" s="23"/>
      <c r="C15" s="44"/>
      <c r="D15" s="45" t="s">
        <v>93</v>
      </c>
      <c r="E15" s="45" t="s">
        <v>93</v>
      </c>
      <c r="F15" s="45" t="s">
        <v>93</v>
      </c>
      <c r="G15" s="45" t="s">
        <v>93</v>
      </c>
      <c r="H15" s="26"/>
    </row>
    <row r="16" spans="2:8" ht="15" customHeight="1" x14ac:dyDescent="0.25">
      <c r="B16" s="23"/>
      <c r="C16" s="28" t="s">
        <v>58</v>
      </c>
      <c r="D16" s="38">
        <v>1250536.76</v>
      </c>
      <c r="E16" s="36">
        <v>83195.3</v>
      </c>
      <c r="F16" s="38">
        <v>216280.09</v>
      </c>
      <c r="G16" s="36">
        <v>1550012.15</v>
      </c>
      <c r="H16" s="26"/>
    </row>
    <row r="17" spans="2:8" x14ac:dyDescent="0.25">
      <c r="B17" s="23"/>
      <c r="C17" s="28" t="s">
        <v>59</v>
      </c>
      <c r="D17" s="38">
        <v>854135.63</v>
      </c>
      <c r="E17" s="36">
        <v>44039.26</v>
      </c>
      <c r="F17" s="38">
        <v>148140.64000000001</v>
      </c>
      <c r="G17" s="36">
        <v>1046315.53</v>
      </c>
      <c r="H17" s="26"/>
    </row>
    <row r="18" spans="2:8" x14ac:dyDescent="0.25">
      <c r="B18" s="23"/>
      <c r="C18" s="29" t="s">
        <v>60</v>
      </c>
      <c r="D18" s="39">
        <v>633494.52</v>
      </c>
      <c r="E18" s="37">
        <v>34650.86</v>
      </c>
      <c r="F18" s="39">
        <v>106292.74</v>
      </c>
      <c r="G18" s="37">
        <v>774438.11</v>
      </c>
      <c r="H18" s="26"/>
    </row>
    <row r="19" spans="2:8" ht="15" customHeight="1" x14ac:dyDescent="0.25">
      <c r="B19" s="23"/>
      <c r="C19" s="28" t="s">
        <v>61</v>
      </c>
      <c r="D19" s="38">
        <v>316743.48</v>
      </c>
      <c r="E19" s="36">
        <v>13339.87</v>
      </c>
      <c r="F19" s="38">
        <v>42842.239999999998</v>
      </c>
      <c r="G19" s="36">
        <v>372925.59</v>
      </c>
      <c r="H19" s="26"/>
    </row>
    <row r="20" spans="2:8" ht="15" customHeight="1" x14ac:dyDescent="0.25">
      <c r="B20" s="23"/>
      <c r="C20" s="29" t="s">
        <v>62</v>
      </c>
      <c r="D20" s="38">
        <v>815313.14</v>
      </c>
      <c r="E20" s="36">
        <v>32945.49</v>
      </c>
      <c r="F20" s="38">
        <v>130644.25</v>
      </c>
      <c r="G20" s="36">
        <v>978902.88</v>
      </c>
      <c r="H20" s="26"/>
    </row>
    <row r="21" spans="2:8" ht="15" customHeight="1" x14ac:dyDescent="0.25">
      <c r="B21" s="23"/>
      <c r="C21" s="28" t="s">
        <v>63</v>
      </c>
      <c r="D21" s="38">
        <v>341960.99</v>
      </c>
      <c r="E21" s="36">
        <v>14448.2</v>
      </c>
      <c r="F21" s="38">
        <v>54198.9</v>
      </c>
      <c r="G21" s="36">
        <v>410608.09</v>
      </c>
      <c r="H21" s="26"/>
    </row>
    <row r="22" spans="2:8" x14ac:dyDescent="0.25">
      <c r="B22" s="23"/>
      <c r="C22" s="32" t="s">
        <v>110</v>
      </c>
      <c r="D22" s="31"/>
      <c r="E22" s="31"/>
      <c r="F22" s="31"/>
      <c r="G22" s="31"/>
      <c r="H22" s="26"/>
    </row>
    <row r="23" spans="2:8" x14ac:dyDescent="0.25">
      <c r="B23" s="23"/>
      <c r="C23" s="33" t="s">
        <v>66</v>
      </c>
      <c r="D23" s="33"/>
      <c r="E23" s="33"/>
      <c r="F23" s="33"/>
      <c r="G23" s="33"/>
      <c r="H23" s="26"/>
    </row>
    <row r="24" spans="2:8" x14ac:dyDescent="0.25">
      <c r="B24" s="23"/>
      <c r="C24" s="33"/>
      <c r="D24" s="33"/>
      <c r="E24" s="33"/>
      <c r="F24" s="33"/>
      <c r="G24" s="33"/>
      <c r="H24" s="26"/>
    </row>
    <row r="25" spans="2:8" ht="21.6" customHeight="1" x14ac:dyDescent="0.35">
      <c r="B25" s="23"/>
      <c r="C25" s="30" t="s">
        <v>71</v>
      </c>
      <c r="D25" s="33"/>
      <c r="E25" s="33"/>
      <c r="F25" s="33"/>
      <c r="G25" s="33"/>
      <c r="H25" s="26"/>
    </row>
    <row r="26" spans="2:8" ht="20.100000000000001" customHeight="1" x14ac:dyDescent="0.3">
      <c r="B26" s="23"/>
      <c r="C26" s="34" t="s">
        <v>49</v>
      </c>
      <c r="D26" s="33"/>
      <c r="E26" s="33"/>
      <c r="F26" s="33"/>
      <c r="G26" s="33"/>
      <c r="H26" s="26"/>
    </row>
    <row r="27" spans="2:8" ht="18.75" x14ac:dyDescent="0.3">
      <c r="B27" s="23"/>
      <c r="C27" s="34"/>
      <c r="D27" s="33"/>
      <c r="E27" s="33"/>
      <c r="F27" s="33"/>
      <c r="G27" s="33"/>
      <c r="H27" s="26"/>
    </row>
    <row r="28" spans="2:8" ht="20.100000000000001" customHeight="1" x14ac:dyDescent="0.25">
      <c r="B28" s="23"/>
      <c r="C28" s="121" t="s">
        <v>3</v>
      </c>
      <c r="D28" s="122" t="s">
        <v>20</v>
      </c>
      <c r="E28" s="122"/>
      <c r="F28" s="120" t="s">
        <v>21</v>
      </c>
      <c r="G28" s="120" t="s">
        <v>22</v>
      </c>
      <c r="H28" s="26"/>
    </row>
    <row r="29" spans="2:8" ht="49.15" customHeight="1" x14ac:dyDescent="0.25">
      <c r="B29" s="23"/>
      <c r="C29" s="121"/>
      <c r="D29" s="35" t="s">
        <v>23</v>
      </c>
      <c r="E29" s="35" t="s">
        <v>14</v>
      </c>
      <c r="F29" s="120"/>
      <c r="G29" s="120"/>
      <c r="H29" s="26"/>
    </row>
    <row r="30" spans="2:8" x14ac:dyDescent="0.25">
      <c r="B30" s="23"/>
      <c r="C30" s="28" t="s">
        <v>4</v>
      </c>
      <c r="D30" s="38">
        <v>13976.95</v>
      </c>
      <c r="E30" s="36">
        <v>1123.22</v>
      </c>
      <c r="F30" s="38">
        <v>2489.67</v>
      </c>
      <c r="G30" s="36">
        <v>17589.84</v>
      </c>
      <c r="H30" s="26"/>
    </row>
    <row r="31" spans="2:8" x14ac:dyDescent="0.25">
      <c r="B31" s="23"/>
      <c r="C31" s="28" t="s">
        <v>56</v>
      </c>
      <c r="D31" s="38">
        <v>13874.93</v>
      </c>
      <c r="E31" s="36">
        <v>985.52</v>
      </c>
      <c r="F31" s="38">
        <v>2436.91</v>
      </c>
      <c r="G31" s="36">
        <v>17297.36</v>
      </c>
      <c r="H31" s="26"/>
    </row>
    <row r="32" spans="2:8" x14ac:dyDescent="0.25">
      <c r="B32" s="23"/>
      <c r="C32" s="41" t="s">
        <v>57</v>
      </c>
      <c r="D32" s="42">
        <v>14685.45</v>
      </c>
      <c r="E32" s="43">
        <v>776.14</v>
      </c>
      <c r="F32" s="42">
        <v>2434.91</v>
      </c>
      <c r="G32" s="43">
        <v>17896.509999999998</v>
      </c>
      <c r="H32" s="26"/>
    </row>
    <row r="33" spans="2:8" x14ac:dyDescent="0.25">
      <c r="B33" s="23"/>
      <c r="C33" s="44"/>
      <c r="D33" s="45" t="s">
        <v>93</v>
      </c>
      <c r="E33" s="45" t="s">
        <v>93</v>
      </c>
      <c r="F33" s="45" t="s">
        <v>93</v>
      </c>
      <c r="G33" s="45" t="s">
        <v>93</v>
      </c>
      <c r="H33" s="26"/>
    </row>
    <row r="34" spans="2:8" x14ac:dyDescent="0.25">
      <c r="B34" s="23"/>
      <c r="C34" s="28" t="s">
        <v>58</v>
      </c>
      <c r="D34" s="38">
        <v>13893.93</v>
      </c>
      <c r="E34" s="36">
        <v>924.33</v>
      </c>
      <c r="F34" s="38">
        <v>2402.9499999999998</v>
      </c>
      <c r="G34" s="36">
        <v>17221.21</v>
      </c>
      <c r="H34" s="26"/>
    </row>
    <row r="35" spans="2:8" x14ac:dyDescent="0.25">
      <c r="B35" s="23"/>
      <c r="C35" s="28" t="s">
        <v>59</v>
      </c>
      <c r="D35" s="38">
        <v>14427.72</v>
      </c>
      <c r="E35" s="36">
        <v>743.89</v>
      </c>
      <c r="F35" s="38">
        <v>2502.33</v>
      </c>
      <c r="G35" s="36">
        <v>17673.95</v>
      </c>
      <c r="H35" s="26"/>
    </row>
    <row r="36" spans="2:8" x14ac:dyDescent="0.25">
      <c r="B36" s="23"/>
      <c r="C36" s="29" t="s">
        <v>60</v>
      </c>
      <c r="D36" s="39">
        <v>14729.35</v>
      </c>
      <c r="E36" s="37">
        <v>805.67</v>
      </c>
      <c r="F36" s="39">
        <v>2471.41</v>
      </c>
      <c r="G36" s="37">
        <v>18006.419999999998</v>
      </c>
      <c r="H36" s="26"/>
    </row>
    <row r="37" spans="2:8" x14ac:dyDescent="0.25">
      <c r="B37" s="23"/>
      <c r="C37" s="28" t="s">
        <v>61</v>
      </c>
      <c r="D37" s="38">
        <v>16848.060000000001</v>
      </c>
      <c r="E37" s="36">
        <v>709.57</v>
      </c>
      <c r="F37" s="38">
        <v>2278.84</v>
      </c>
      <c r="G37" s="36">
        <v>19836.47</v>
      </c>
      <c r="H37" s="26"/>
    </row>
    <row r="38" spans="2:8" x14ac:dyDescent="0.25">
      <c r="B38" s="23"/>
      <c r="C38" s="29" t="s">
        <v>62</v>
      </c>
      <c r="D38" s="38">
        <v>14668.65</v>
      </c>
      <c r="E38" s="36">
        <v>592.74</v>
      </c>
      <c r="F38" s="38">
        <v>2350.48</v>
      </c>
      <c r="G38" s="36">
        <v>17611.87</v>
      </c>
      <c r="H38" s="26"/>
    </row>
    <row r="39" spans="2:8" x14ac:dyDescent="0.25">
      <c r="B39" s="23"/>
      <c r="C39" s="28" t="s">
        <v>63</v>
      </c>
      <c r="D39" s="38">
        <v>16904.490000000002</v>
      </c>
      <c r="E39" s="36">
        <v>714.23</v>
      </c>
      <c r="F39" s="38">
        <v>2679.27</v>
      </c>
      <c r="G39" s="36">
        <v>20297.990000000002</v>
      </c>
      <c r="H39" s="26"/>
    </row>
    <row r="40" spans="2:8" x14ac:dyDescent="0.25">
      <c r="B40" s="23"/>
      <c r="C40" s="32" t="s">
        <v>110</v>
      </c>
      <c r="D40" s="33"/>
      <c r="E40" s="33"/>
      <c r="F40" s="33"/>
      <c r="G40" s="33"/>
      <c r="H40" s="26"/>
    </row>
    <row r="41" spans="2:8" x14ac:dyDescent="0.25">
      <c r="B41" s="23"/>
      <c r="C41" s="33" t="s">
        <v>66</v>
      </c>
      <c r="D41" s="33"/>
      <c r="E41" s="33"/>
      <c r="F41" s="33"/>
      <c r="G41" s="33"/>
      <c r="H41" s="26"/>
    </row>
    <row r="42" spans="2:8" ht="15" customHeight="1" x14ac:dyDescent="0.25">
      <c r="B42" s="24"/>
      <c r="C42" s="7"/>
      <c r="D42" s="7"/>
      <c r="E42" s="7"/>
      <c r="F42" s="7"/>
      <c r="G42" s="7"/>
      <c r="H42" s="27"/>
    </row>
    <row r="43" spans="2:8" ht="20.100000000000001" customHeight="1" x14ac:dyDescent="0.25"/>
  </sheetData>
  <mergeCells count="10">
    <mergeCell ref="C6:G6"/>
    <mergeCell ref="C7:G7"/>
    <mergeCell ref="G28:G29"/>
    <mergeCell ref="C28:C29"/>
    <mergeCell ref="C10:C11"/>
    <mergeCell ref="G10:G11"/>
    <mergeCell ref="F10:F11"/>
    <mergeCell ref="D10:E10"/>
    <mergeCell ref="D28:E28"/>
    <mergeCell ref="F28:F29"/>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41"/>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8" t="s">
        <v>72</v>
      </c>
      <c r="D6" s="118"/>
      <c r="E6" s="118"/>
      <c r="F6" s="118"/>
      <c r="G6" s="118"/>
      <c r="H6" s="118"/>
      <c r="I6" s="26"/>
    </row>
    <row r="7" spans="2:9" ht="21" x14ac:dyDescent="0.35">
      <c r="B7" s="23"/>
      <c r="C7" s="119" t="s">
        <v>73</v>
      </c>
      <c r="D7" s="119"/>
      <c r="E7" s="119"/>
      <c r="F7" s="119"/>
      <c r="G7" s="119"/>
      <c r="H7" s="119"/>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56</v>
      </c>
      <c r="D12" s="38">
        <v>6507.63</v>
      </c>
      <c r="E12" s="36">
        <v>8762.58</v>
      </c>
      <c r="F12" s="38">
        <v>44724.02</v>
      </c>
      <c r="G12" s="36">
        <v>18778.46</v>
      </c>
      <c r="H12" s="38">
        <v>78772.69</v>
      </c>
      <c r="I12" s="26"/>
    </row>
    <row r="13" spans="2:9" ht="15" customHeight="1" x14ac:dyDescent="0.25">
      <c r="B13" s="23"/>
      <c r="C13" s="41" t="s">
        <v>57</v>
      </c>
      <c r="D13" s="42">
        <v>1995.62</v>
      </c>
      <c r="E13" s="88">
        <v>-1020.55</v>
      </c>
      <c r="F13" s="42">
        <v>11164.18</v>
      </c>
      <c r="G13" s="43">
        <v>2069.25</v>
      </c>
      <c r="H13" s="42">
        <v>14208.49</v>
      </c>
      <c r="I13" s="26"/>
    </row>
    <row r="14" spans="2:9" ht="15" customHeight="1" x14ac:dyDescent="0.25">
      <c r="B14" s="23"/>
      <c r="C14" s="44"/>
      <c r="D14" s="45" t="s">
        <v>93</v>
      </c>
      <c r="E14" s="45" t="s">
        <v>93</v>
      </c>
      <c r="F14" s="45" t="s">
        <v>93</v>
      </c>
      <c r="G14" s="45" t="s">
        <v>93</v>
      </c>
      <c r="H14" s="45" t="s">
        <v>93</v>
      </c>
      <c r="I14" s="26"/>
    </row>
    <row r="15" spans="2:9" ht="15" customHeight="1" x14ac:dyDescent="0.25">
      <c r="B15" s="23"/>
      <c r="C15" s="28" t="s">
        <v>58</v>
      </c>
      <c r="D15" s="109">
        <v>-288.48</v>
      </c>
      <c r="E15" s="110">
        <v>-224.48</v>
      </c>
      <c r="F15" s="38">
        <v>2646.8</v>
      </c>
      <c r="G15" s="36">
        <v>690.14</v>
      </c>
      <c r="H15" s="38">
        <v>2823.98</v>
      </c>
      <c r="I15" s="26"/>
    </row>
    <row r="16" spans="2:9" ht="15" customHeight="1" x14ac:dyDescent="0.25">
      <c r="B16" s="23"/>
      <c r="C16" s="28" t="s">
        <v>59</v>
      </c>
      <c r="D16" s="89">
        <v>52.59</v>
      </c>
      <c r="E16" s="110">
        <v>-461.26</v>
      </c>
      <c r="F16" s="38">
        <v>2161.1999999999998</v>
      </c>
      <c r="G16" s="36">
        <v>378.98</v>
      </c>
      <c r="H16" s="38">
        <v>2131.52</v>
      </c>
      <c r="I16" s="26"/>
    </row>
    <row r="17" spans="2:9" ht="15" customHeight="1" x14ac:dyDescent="0.25">
      <c r="B17" s="23"/>
      <c r="C17" s="29" t="s">
        <v>60</v>
      </c>
      <c r="D17" s="91">
        <v>110.34</v>
      </c>
      <c r="E17" s="111">
        <v>-119.15</v>
      </c>
      <c r="F17" s="39">
        <v>1435.19</v>
      </c>
      <c r="G17" s="37">
        <v>389.25</v>
      </c>
      <c r="H17" s="39">
        <v>1815.63</v>
      </c>
      <c r="I17" s="26"/>
    </row>
    <row r="18" spans="2:9" ht="15" customHeight="1" x14ac:dyDescent="0.25">
      <c r="B18" s="23"/>
      <c r="C18" s="28" t="s">
        <v>61</v>
      </c>
      <c r="D18" s="109">
        <v>-56.7</v>
      </c>
      <c r="E18" s="110">
        <v>-150.25</v>
      </c>
      <c r="F18" s="38">
        <v>639.46</v>
      </c>
      <c r="G18" s="36">
        <v>80.819999999999993</v>
      </c>
      <c r="H18" s="38">
        <v>513.33000000000004</v>
      </c>
      <c r="I18" s="26"/>
    </row>
    <row r="19" spans="2:9" ht="15" customHeight="1" x14ac:dyDescent="0.25">
      <c r="B19" s="23"/>
      <c r="C19" s="29" t="s">
        <v>62</v>
      </c>
      <c r="D19" s="89">
        <v>2242.58</v>
      </c>
      <c r="E19" s="90">
        <v>82.37</v>
      </c>
      <c r="F19" s="38">
        <v>3209.34</v>
      </c>
      <c r="G19" s="36">
        <v>404.15</v>
      </c>
      <c r="H19" s="38">
        <v>5938.44</v>
      </c>
      <c r="I19" s="26"/>
    </row>
    <row r="20" spans="2:9" ht="15" customHeight="1" x14ac:dyDescent="0.25">
      <c r="B20" s="23"/>
      <c r="C20" s="28" t="s">
        <v>63</v>
      </c>
      <c r="D20" s="109">
        <v>-64.709999999999994</v>
      </c>
      <c r="E20" s="110">
        <v>-147.79</v>
      </c>
      <c r="F20" s="38">
        <v>1072.18</v>
      </c>
      <c r="G20" s="36">
        <v>125.91</v>
      </c>
      <c r="H20" s="38">
        <v>985.59</v>
      </c>
      <c r="I20" s="26"/>
    </row>
    <row r="21" spans="2:9" ht="15" customHeight="1" x14ac:dyDescent="0.25">
      <c r="B21" s="23"/>
      <c r="C21" s="32" t="s">
        <v>112</v>
      </c>
      <c r="D21" s="31"/>
      <c r="E21" s="31"/>
      <c r="F21" s="31"/>
      <c r="G21" s="31"/>
      <c r="H21" s="31"/>
      <c r="I21" s="26"/>
    </row>
    <row r="22" spans="2:9" ht="15" customHeight="1" x14ac:dyDescent="0.25">
      <c r="B22" s="23"/>
      <c r="C22" s="33" t="s">
        <v>111</v>
      </c>
      <c r="D22" s="33"/>
      <c r="E22" s="33"/>
      <c r="F22" s="33"/>
      <c r="G22" s="33"/>
      <c r="H22" s="33"/>
      <c r="I22" s="26"/>
    </row>
    <row r="23" spans="2:9" ht="15" customHeight="1" x14ac:dyDescent="0.25">
      <c r="B23" s="23"/>
      <c r="C23" s="33"/>
      <c r="D23" s="33"/>
      <c r="E23" s="33"/>
      <c r="F23" s="33"/>
      <c r="G23" s="33"/>
      <c r="H23" s="33"/>
      <c r="I23" s="26"/>
    </row>
    <row r="24" spans="2:9" ht="21" x14ac:dyDescent="0.35">
      <c r="B24" s="23"/>
      <c r="C24" s="119" t="s">
        <v>74</v>
      </c>
      <c r="D24" s="119"/>
      <c r="E24" s="119"/>
      <c r="F24" s="119"/>
      <c r="G24" s="119"/>
      <c r="H24" s="119"/>
      <c r="I24" s="26"/>
    </row>
    <row r="25" spans="2:9" ht="18.75" x14ac:dyDescent="0.3">
      <c r="B25" s="23"/>
      <c r="C25" s="34" t="s">
        <v>49</v>
      </c>
      <c r="D25" s="5"/>
      <c r="E25" s="6"/>
      <c r="F25" s="6"/>
      <c r="G25" s="6"/>
      <c r="H25" s="6"/>
      <c r="I25" s="26"/>
    </row>
    <row r="26" spans="2:9" ht="18.75" x14ac:dyDescent="0.3">
      <c r="B26" s="23"/>
      <c r="C26" s="20"/>
      <c r="D26" s="5"/>
      <c r="E26" s="6"/>
      <c r="F26" s="6"/>
      <c r="G26" s="6"/>
      <c r="H26" s="6"/>
      <c r="I26" s="26"/>
    </row>
    <row r="27" spans="2:9" ht="49.15" customHeight="1" x14ac:dyDescent="0.25">
      <c r="B27" s="23"/>
      <c r="C27" s="47" t="s">
        <v>3</v>
      </c>
      <c r="D27" s="35" t="s">
        <v>24</v>
      </c>
      <c r="E27" s="35" t="s">
        <v>25</v>
      </c>
      <c r="F27" s="35" t="s">
        <v>26</v>
      </c>
      <c r="G27" s="35" t="s">
        <v>27</v>
      </c>
      <c r="H27" s="35" t="s">
        <v>22</v>
      </c>
      <c r="I27" s="26"/>
    </row>
    <row r="28" spans="2:9" ht="15" customHeight="1" x14ac:dyDescent="0.25">
      <c r="B28" s="23"/>
      <c r="C28" s="28" t="s">
        <v>4</v>
      </c>
      <c r="D28" s="94">
        <v>5.99</v>
      </c>
      <c r="E28" s="95">
        <v>7.21</v>
      </c>
      <c r="F28" s="94">
        <v>31.31</v>
      </c>
      <c r="G28" s="95">
        <v>16.13</v>
      </c>
      <c r="H28" s="94">
        <v>60.64</v>
      </c>
      <c r="I28" s="26"/>
    </row>
    <row r="29" spans="2:9" ht="15" customHeight="1" x14ac:dyDescent="0.25">
      <c r="B29" s="23"/>
      <c r="C29" s="28" t="s">
        <v>56</v>
      </c>
      <c r="D29" s="94">
        <v>4.74</v>
      </c>
      <c r="E29" s="95">
        <v>6.38</v>
      </c>
      <c r="F29" s="94">
        <v>32.549999999999997</v>
      </c>
      <c r="G29" s="95">
        <v>13.67</v>
      </c>
      <c r="H29" s="94">
        <v>57.34</v>
      </c>
      <c r="I29" s="26"/>
    </row>
    <row r="30" spans="2:9" ht="15" customHeight="1" x14ac:dyDescent="0.25">
      <c r="B30" s="23"/>
      <c r="C30" s="41" t="s">
        <v>57</v>
      </c>
      <c r="D30" s="96">
        <v>6.96</v>
      </c>
      <c r="E30" s="97">
        <v>-3.56</v>
      </c>
      <c r="F30" s="96">
        <v>38.92</v>
      </c>
      <c r="G30" s="98">
        <v>7.21</v>
      </c>
      <c r="H30" s="96">
        <v>49.54</v>
      </c>
      <c r="I30" s="26"/>
    </row>
    <row r="31" spans="2:9" ht="15" customHeight="1" x14ac:dyDescent="0.25">
      <c r="B31" s="23"/>
      <c r="C31" s="44"/>
      <c r="D31" s="99" t="s">
        <v>93</v>
      </c>
      <c r="E31" s="99" t="s">
        <v>93</v>
      </c>
      <c r="F31" s="99" t="s">
        <v>93</v>
      </c>
      <c r="G31" s="99" t="s">
        <v>93</v>
      </c>
      <c r="H31" s="99" t="s">
        <v>93</v>
      </c>
      <c r="I31" s="26"/>
    </row>
    <row r="32" spans="2:9" ht="15" customHeight="1" x14ac:dyDescent="0.25">
      <c r="B32" s="23"/>
      <c r="C32" s="28" t="s">
        <v>58</v>
      </c>
      <c r="D32" s="100">
        <v>-3.21</v>
      </c>
      <c r="E32" s="101">
        <v>-2.4900000000000002</v>
      </c>
      <c r="F32" s="94">
        <v>29.41</v>
      </c>
      <c r="G32" s="95">
        <v>7.67</v>
      </c>
      <c r="H32" s="94">
        <v>31.38</v>
      </c>
      <c r="I32" s="26"/>
    </row>
    <row r="33" spans="2:9" ht="15" customHeight="1" x14ac:dyDescent="0.25">
      <c r="B33" s="23"/>
      <c r="C33" s="28" t="s">
        <v>59</v>
      </c>
      <c r="D33" s="94">
        <v>0.89</v>
      </c>
      <c r="E33" s="101">
        <v>-7.79</v>
      </c>
      <c r="F33" s="94">
        <v>36.51</v>
      </c>
      <c r="G33" s="95">
        <v>6.4</v>
      </c>
      <c r="H33" s="94">
        <v>36</v>
      </c>
      <c r="I33" s="26"/>
    </row>
    <row r="34" spans="2:9" ht="15" customHeight="1" x14ac:dyDescent="0.25">
      <c r="B34" s="23"/>
      <c r="C34" s="29" t="s">
        <v>60</v>
      </c>
      <c r="D34" s="102">
        <v>2.57</v>
      </c>
      <c r="E34" s="103">
        <v>-2.77</v>
      </c>
      <c r="F34" s="102">
        <v>33.369999999999997</v>
      </c>
      <c r="G34" s="104">
        <v>9.0500000000000007</v>
      </c>
      <c r="H34" s="102">
        <v>42.22</v>
      </c>
      <c r="I34" s="26"/>
    </row>
    <row r="35" spans="2:9" ht="15" customHeight="1" x14ac:dyDescent="0.25">
      <c r="B35" s="23"/>
      <c r="C35" s="28" t="s">
        <v>61</v>
      </c>
      <c r="D35" s="100">
        <v>-3.02</v>
      </c>
      <c r="E35" s="101">
        <v>-7.99</v>
      </c>
      <c r="F35" s="94">
        <v>34.01</v>
      </c>
      <c r="G35" s="95">
        <v>4.3</v>
      </c>
      <c r="H35" s="94">
        <v>27.3</v>
      </c>
      <c r="I35" s="26"/>
    </row>
    <row r="36" spans="2:9" ht="15" customHeight="1" x14ac:dyDescent="0.25">
      <c r="B36" s="23"/>
      <c r="C36" s="29" t="s">
        <v>62</v>
      </c>
      <c r="D36" s="94">
        <v>40.35</v>
      </c>
      <c r="E36" s="95">
        <v>1.48</v>
      </c>
      <c r="F36" s="94">
        <v>57.74</v>
      </c>
      <c r="G36" s="95">
        <v>7.27</v>
      </c>
      <c r="H36" s="94">
        <v>106.84</v>
      </c>
      <c r="I36" s="26"/>
    </row>
    <row r="37" spans="2:9" ht="15" customHeight="1" x14ac:dyDescent="0.25">
      <c r="B37" s="23"/>
      <c r="C37" s="28" t="s">
        <v>63</v>
      </c>
      <c r="D37" s="100">
        <v>-3.2</v>
      </c>
      <c r="E37" s="101">
        <v>-7.31</v>
      </c>
      <c r="F37" s="94">
        <v>53</v>
      </c>
      <c r="G37" s="95">
        <v>6.22</v>
      </c>
      <c r="H37" s="94">
        <v>48.72</v>
      </c>
      <c r="I37" s="26"/>
    </row>
    <row r="38" spans="2:9" ht="15" customHeight="1" x14ac:dyDescent="0.25">
      <c r="B38" s="23"/>
      <c r="C38" s="32" t="s">
        <v>112</v>
      </c>
      <c r="D38" s="31"/>
      <c r="E38" s="31"/>
      <c r="F38" s="31"/>
      <c r="G38" s="31"/>
      <c r="H38" s="31"/>
      <c r="I38" s="26"/>
    </row>
    <row r="39" spans="2:9" ht="15" customHeight="1" x14ac:dyDescent="0.25">
      <c r="B39" s="23"/>
      <c r="C39" s="33" t="s">
        <v>111</v>
      </c>
      <c r="D39" s="33"/>
      <c r="E39" s="33"/>
      <c r="F39" s="33"/>
      <c r="G39" s="33"/>
      <c r="H39" s="33"/>
      <c r="I39" s="26"/>
    </row>
    <row r="40" spans="2:9" ht="15" customHeight="1" x14ac:dyDescent="0.25">
      <c r="B40" s="24"/>
      <c r="C40" s="7"/>
      <c r="D40" s="7"/>
      <c r="E40" s="7"/>
      <c r="F40" s="7"/>
      <c r="G40" s="7"/>
      <c r="H40" s="7"/>
      <c r="I40" s="27"/>
    </row>
    <row r="41" spans="2:9" ht="20.100000000000001" customHeight="1" x14ac:dyDescent="0.25"/>
  </sheetData>
  <mergeCells count="3">
    <mergeCell ref="C7:H7"/>
    <mergeCell ref="C24:H24"/>
    <mergeCell ref="C6:H6"/>
  </mergeCells>
  <pageMargins left="0.7" right="0.7" top="0.75" bottom="0.75" header="0.3" footer="0.3"/>
  <pageSetup paperSize="9" orientation="landscape" r:id="rId1"/>
  <ignoredErrors>
    <ignoredError sqref="C13:C20 C23:H23 D21:H21 D22:H22 C28:C37 C26:H27 D24:H24 D25:H25"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41"/>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8" t="s">
        <v>75</v>
      </c>
      <c r="D6" s="118"/>
      <c r="E6" s="118"/>
      <c r="F6" s="118"/>
      <c r="G6" s="118"/>
      <c r="H6" s="26"/>
    </row>
    <row r="7" spans="2:8" ht="21" x14ac:dyDescent="0.35">
      <c r="B7" s="23"/>
      <c r="C7" s="119" t="s">
        <v>76</v>
      </c>
      <c r="D7" s="119"/>
      <c r="E7" s="119"/>
      <c r="F7" s="119"/>
      <c r="G7" s="119"/>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56</v>
      </c>
      <c r="D12" s="38">
        <v>1721702</v>
      </c>
      <c r="E12" s="36">
        <v>83327</v>
      </c>
      <c r="F12" s="38">
        <v>1735768</v>
      </c>
      <c r="G12" s="36">
        <v>3540795</v>
      </c>
      <c r="H12" s="26"/>
    </row>
    <row r="13" spans="2:8" ht="15" customHeight="1" x14ac:dyDescent="0.25">
      <c r="B13" s="23"/>
      <c r="C13" s="41" t="s">
        <v>57</v>
      </c>
      <c r="D13" s="42">
        <v>389909</v>
      </c>
      <c r="E13" s="43">
        <v>20813</v>
      </c>
      <c r="F13" s="42">
        <v>375932</v>
      </c>
      <c r="G13" s="43">
        <v>786651</v>
      </c>
      <c r="H13" s="26"/>
    </row>
    <row r="14" spans="2:8" ht="15" customHeight="1" x14ac:dyDescent="0.25">
      <c r="B14" s="23"/>
      <c r="C14" s="44"/>
      <c r="D14" s="45"/>
      <c r="E14" s="45"/>
      <c r="F14" s="45"/>
      <c r="G14" s="45"/>
      <c r="H14" s="26"/>
    </row>
    <row r="15" spans="2:8" ht="15" customHeight="1" x14ac:dyDescent="0.25">
      <c r="B15" s="23"/>
      <c r="C15" s="28" t="s">
        <v>58</v>
      </c>
      <c r="D15" s="38">
        <v>120662</v>
      </c>
      <c r="E15" s="36">
        <v>6292</v>
      </c>
      <c r="F15" s="38">
        <v>115821</v>
      </c>
      <c r="G15" s="36">
        <v>242775</v>
      </c>
      <c r="H15" s="26"/>
    </row>
    <row r="16" spans="2:8" ht="15" customHeight="1" x14ac:dyDescent="0.25">
      <c r="B16" s="23"/>
      <c r="C16" s="28" t="s">
        <v>59</v>
      </c>
      <c r="D16" s="38">
        <v>75804</v>
      </c>
      <c r="E16" s="36">
        <v>4518</v>
      </c>
      <c r="F16" s="38">
        <v>77113</v>
      </c>
      <c r="G16" s="36">
        <v>157434</v>
      </c>
      <c r="H16" s="26"/>
    </row>
    <row r="17" spans="2:8" ht="15" customHeight="1" x14ac:dyDescent="0.25">
      <c r="B17" s="23"/>
      <c r="C17" s="29" t="s">
        <v>60</v>
      </c>
      <c r="D17" s="39">
        <v>56455</v>
      </c>
      <c r="E17" s="37">
        <v>2935</v>
      </c>
      <c r="F17" s="39">
        <v>56928</v>
      </c>
      <c r="G17" s="37">
        <v>116317</v>
      </c>
      <c r="H17" s="26"/>
    </row>
    <row r="18" spans="2:8" ht="15" customHeight="1" x14ac:dyDescent="0.25">
      <c r="B18" s="23"/>
      <c r="C18" s="28" t="s">
        <v>61</v>
      </c>
      <c r="D18" s="38">
        <v>28768</v>
      </c>
      <c r="E18" s="36">
        <v>1499</v>
      </c>
      <c r="F18" s="38">
        <v>26262</v>
      </c>
      <c r="G18" s="36">
        <v>56530</v>
      </c>
      <c r="H18" s="26"/>
    </row>
    <row r="19" spans="2:8" ht="15" customHeight="1" x14ac:dyDescent="0.25">
      <c r="B19" s="23"/>
      <c r="C19" s="29" t="s">
        <v>62</v>
      </c>
      <c r="D19" s="38">
        <v>76039</v>
      </c>
      <c r="E19" s="36">
        <v>3578</v>
      </c>
      <c r="F19" s="38">
        <v>70332</v>
      </c>
      <c r="G19" s="36">
        <v>149948</v>
      </c>
      <c r="H19" s="26"/>
    </row>
    <row r="20" spans="2:8" ht="15" customHeight="1" x14ac:dyDescent="0.25">
      <c r="B20" s="23"/>
      <c r="C20" s="28" t="s">
        <v>63</v>
      </c>
      <c r="D20" s="38">
        <v>32181</v>
      </c>
      <c r="E20" s="36">
        <v>1991</v>
      </c>
      <c r="F20" s="38">
        <v>29476</v>
      </c>
      <c r="G20" s="36">
        <v>63647</v>
      </c>
      <c r="H20" s="26"/>
    </row>
    <row r="21" spans="2:8" ht="15" customHeight="1" x14ac:dyDescent="0.25">
      <c r="B21" s="23"/>
      <c r="C21" s="124" t="s">
        <v>96</v>
      </c>
      <c r="D21" s="124"/>
      <c r="E21" s="124"/>
      <c r="F21" s="31"/>
      <c r="G21" s="31"/>
      <c r="H21" s="26"/>
    </row>
    <row r="22" spans="2:8" x14ac:dyDescent="0.25">
      <c r="B22" s="23"/>
      <c r="C22" s="123" t="s">
        <v>66</v>
      </c>
      <c r="D22" s="123"/>
      <c r="E22" s="123"/>
      <c r="F22" s="123"/>
      <c r="G22" s="123"/>
      <c r="H22" s="26"/>
    </row>
    <row r="23" spans="2:8" ht="15" customHeight="1" x14ac:dyDescent="0.25">
      <c r="B23" s="23"/>
      <c r="C23" s="33"/>
      <c r="D23" s="33"/>
      <c r="E23" s="33"/>
      <c r="F23" s="33"/>
      <c r="G23" s="33"/>
      <c r="H23" s="26"/>
    </row>
    <row r="24" spans="2:8" ht="21" x14ac:dyDescent="0.35">
      <c r="B24" s="23"/>
      <c r="C24" s="119" t="s">
        <v>77</v>
      </c>
      <c r="D24" s="119"/>
      <c r="E24" s="119"/>
      <c r="F24" s="119"/>
      <c r="G24" s="119"/>
      <c r="H24" s="26"/>
    </row>
    <row r="25" spans="2:8" ht="18.75" x14ac:dyDescent="0.3">
      <c r="B25" s="23"/>
      <c r="C25" s="34" t="s">
        <v>49</v>
      </c>
      <c r="D25" s="5"/>
      <c r="E25" s="6"/>
      <c r="F25" s="6"/>
      <c r="G25" s="6"/>
      <c r="H25" s="26"/>
    </row>
    <row r="26" spans="2:8" ht="15" customHeight="1" x14ac:dyDescent="0.3">
      <c r="B26" s="23"/>
      <c r="C26" s="20"/>
      <c r="D26" s="5"/>
      <c r="E26" s="6"/>
      <c r="F26" s="6"/>
      <c r="G26" s="6"/>
      <c r="H26" s="26"/>
    </row>
    <row r="27" spans="2:8" ht="49.15" customHeight="1" x14ac:dyDescent="0.25">
      <c r="B27" s="23"/>
      <c r="C27" s="47" t="s">
        <v>3</v>
      </c>
      <c r="D27" s="35" t="s">
        <v>28</v>
      </c>
      <c r="E27" s="35" t="s">
        <v>29</v>
      </c>
      <c r="F27" s="35" t="s">
        <v>30</v>
      </c>
      <c r="G27" s="35" t="s">
        <v>31</v>
      </c>
      <c r="H27" s="26"/>
    </row>
    <row r="28" spans="2:8" ht="15" customHeight="1" x14ac:dyDescent="0.25">
      <c r="B28" s="23"/>
      <c r="C28" s="28" t="s">
        <v>4</v>
      </c>
      <c r="D28" s="38">
        <v>1230</v>
      </c>
      <c r="E28" s="36">
        <v>64</v>
      </c>
      <c r="F28" s="38">
        <v>1297</v>
      </c>
      <c r="G28" s="36">
        <v>2592</v>
      </c>
      <c r="H28" s="26"/>
    </row>
    <row r="29" spans="2:8" ht="15" customHeight="1" x14ac:dyDescent="0.25">
      <c r="B29" s="23"/>
      <c r="C29" s="28" t="s">
        <v>56</v>
      </c>
      <c r="D29" s="38">
        <v>1253</v>
      </c>
      <c r="E29" s="36">
        <v>61</v>
      </c>
      <c r="F29" s="38">
        <v>1263</v>
      </c>
      <c r="G29" s="36">
        <v>2577</v>
      </c>
      <c r="H29" s="26"/>
    </row>
    <row r="30" spans="2:8" ht="15" customHeight="1" x14ac:dyDescent="0.25">
      <c r="B30" s="23"/>
      <c r="C30" s="41" t="s">
        <v>57</v>
      </c>
      <c r="D30" s="42">
        <v>1359</v>
      </c>
      <c r="E30" s="43">
        <v>73</v>
      </c>
      <c r="F30" s="42">
        <v>1311</v>
      </c>
      <c r="G30" s="43">
        <v>2743</v>
      </c>
      <c r="H30" s="26"/>
    </row>
    <row r="31" spans="2:8" ht="15" customHeight="1" x14ac:dyDescent="0.25">
      <c r="B31" s="23"/>
      <c r="C31" s="44"/>
      <c r="D31" s="45"/>
      <c r="E31" s="45"/>
      <c r="F31" s="45"/>
      <c r="G31" s="45"/>
      <c r="H31" s="26"/>
    </row>
    <row r="32" spans="2:8" ht="15" customHeight="1" x14ac:dyDescent="0.25">
      <c r="B32" s="23"/>
      <c r="C32" s="28" t="s">
        <v>58</v>
      </c>
      <c r="D32" s="38">
        <v>1341</v>
      </c>
      <c r="E32" s="36">
        <v>70</v>
      </c>
      <c r="F32" s="38">
        <v>1287</v>
      </c>
      <c r="G32" s="36">
        <v>2697</v>
      </c>
      <c r="H32" s="26"/>
    </row>
    <row r="33" spans="2:8" ht="15" customHeight="1" x14ac:dyDescent="0.25">
      <c r="B33" s="23"/>
      <c r="C33" s="28" t="s">
        <v>59</v>
      </c>
      <c r="D33" s="38">
        <v>1280</v>
      </c>
      <c r="E33" s="36">
        <v>76</v>
      </c>
      <c r="F33" s="38">
        <v>1303</v>
      </c>
      <c r="G33" s="36">
        <v>2659</v>
      </c>
      <c r="H33" s="26"/>
    </row>
    <row r="34" spans="2:8" ht="15" customHeight="1" x14ac:dyDescent="0.25">
      <c r="B34" s="23"/>
      <c r="C34" s="29" t="s">
        <v>60</v>
      </c>
      <c r="D34" s="39">
        <v>1313</v>
      </c>
      <c r="E34" s="37">
        <v>68</v>
      </c>
      <c r="F34" s="39">
        <v>1324</v>
      </c>
      <c r="G34" s="37">
        <v>2704</v>
      </c>
      <c r="H34" s="26"/>
    </row>
    <row r="35" spans="2:8" ht="15" customHeight="1" x14ac:dyDescent="0.25">
      <c r="B35" s="23"/>
      <c r="C35" s="28" t="s">
        <v>61</v>
      </c>
      <c r="D35" s="38">
        <v>1530</v>
      </c>
      <c r="E35" s="36">
        <v>80</v>
      </c>
      <c r="F35" s="38">
        <v>1397</v>
      </c>
      <c r="G35" s="36">
        <v>3007</v>
      </c>
      <c r="H35" s="26"/>
    </row>
    <row r="36" spans="2:8" ht="15" customHeight="1" x14ac:dyDescent="0.25">
      <c r="B36" s="23"/>
      <c r="C36" s="29" t="s">
        <v>62</v>
      </c>
      <c r="D36" s="38">
        <v>1368</v>
      </c>
      <c r="E36" s="36">
        <v>64</v>
      </c>
      <c r="F36" s="38">
        <v>1265</v>
      </c>
      <c r="G36" s="36">
        <v>2698</v>
      </c>
      <c r="H36" s="26"/>
    </row>
    <row r="37" spans="2:8" ht="15" customHeight="1" x14ac:dyDescent="0.25">
      <c r="B37" s="23"/>
      <c r="C37" s="28" t="s">
        <v>63</v>
      </c>
      <c r="D37" s="38">
        <v>1591</v>
      </c>
      <c r="E37" s="36">
        <v>98</v>
      </c>
      <c r="F37" s="38">
        <v>1457</v>
      </c>
      <c r="G37" s="36">
        <v>3146</v>
      </c>
      <c r="H37" s="26"/>
    </row>
    <row r="38" spans="2:8" ht="15" customHeight="1" x14ac:dyDescent="0.25">
      <c r="B38" s="23"/>
      <c r="C38" s="124" t="s">
        <v>96</v>
      </c>
      <c r="D38" s="124"/>
      <c r="E38" s="124"/>
      <c r="F38" s="31"/>
      <c r="G38" s="31"/>
      <c r="H38" s="26"/>
    </row>
    <row r="39" spans="2:8" x14ac:dyDescent="0.25">
      <c r="B39" s="23"/>
      <c r="C39" s="123" t="s">
        <v>66</v>
      </c>
      <c r="D39" s="123"/>
      <c r="E39" s="123"/>
      <c r="F39" s="123"/>
      <c r="G39" s="123"/>
      <c r="H39" s="26"/>
    </row>
    <row r="40" spans="2:8" ht="15" customHeight="1" x14ac:dyDescent="0.25">
      <c r="B40" s="24"/>
      <c r="C40" s="7"/>
      <c r="D40" s="7"/>
      <c r="E40" s="7"/>
      <c r="F40" s="7"/>
      <c r="G40" s="7"/>
      <c r="H40" s="27"/>
    </row>
    <row r="41" spans="2:8" ht="20.100000000000001" customHeight="1" x14ac:dyDescent="0.25"/>
  </sheetData>
  <mergeCells count="7">
    <mergeCell ref="C39:G39"/>
    <mergeCell ref="C7:G7"/>
    <mergeCell ref="C24:G24"/>
    <mergeCell ref="C6:G6"/>
    <mergeCell ref="C21:E21"/>
    <mergeCell ref="C38:E38"/>
    <mergeCell ref="C22:G22"/>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43"/>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8" t="s">
        <v>78</v>
      </c>
      <c r="D6" s="118"/>
      <c r="E6" s="118"/>
      <c r="F6" s="118"/>
      <c r="G6" s="118"/>
      <c r="H6" s="26"/>
    </row>
    <row r="7" spans="2:8" ht="21" x14ac:dyDescent="0.35">
      <c r="B7" s="23"/>
      <c r="C7" s="119" t="s">
        <v>79</v>
      </c>
      <c r="D7" s="119"/>
      <c r="E7" s="119"/>
      <c r="F7" s="119"/>
      <c r="G7" s="119"/>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6" t="s">
        <v>3</v>
      </c>
      <c r="D10" s="125" t="s">
        <v>32</v>
      </c>
      <c r="E10" s="125"/>
      <c r="F10" s="125"/>
      <c r="G10" s="120" t="s">
        <v>54</v>
      </c>
      <c r="H10" s="26"/>
    </row>
    <row r="11" spans="2:8" ht="49.15" customHeight="1" x14ac:dyDescent="0.25">
      <c r="B11" s="23"/>
      <c r="C11" s="126"/>
      <c r="D11" s="35" t="s">
        <v>33</v>
      </c>
      <c r="E11" s="35" t="s">
        <v>34</v>
      </c>
      <c r="F11" s="35" t="s">
        <v>35</v>
      </c>
      <c r="G11" s="120"/>
      <c r="H11" s="26"/>
    </row>
    <row r="12" spans="2:8" ht="15" customHeight="1" x14ac:dyDescent="0.25">
      <c r="B12" s="23"/>
      <c r="C12" s="28" t="s">
        <v>4</v>
      </c>
      <c r="D12" s="38">
        <v>17855</v>
      </c>
      <c r="E12" s="36">
        <v>63065</v>
      </c>
      <c r="F12" s="38">
        <v>39289</v>
      </c>
      <c r="G12" s="36">
        <v>80920</v>
      </c>
      <c r="H12" s="26"/>
    </row>
    <row r="13" spans="2:8" ht="15" customHeight="1" x14ac:dyDescent="0.25">
      <c r="B13" s="23"/>
      <c r="C13" s="28" t="s">
        <v>56</v>
      </c>
      <c r="D13" s="38">
        <v>5416</v>
      </c>
      <c r="E13" s="36">
        <v>17047</v>
      </c>
      <c r="F13" s="38">
        <v>10583</v>
      </c>
      <c r="G13" s="36">
        <v>22463</v>
      </c>
      <c r="H13" s="26"/>
    </row>
    <row r="14" spans="2:8" ht="15" customHeight="1" x14ac:dyDescent="0.25">
      <c r="B14" s="23"/>
      <c r="C14" s="41" t="s">
        <v>57</v>
      </c>
      <c r="D14" s="42">
        <v>1312</v>
      </c>
      <c r="E14" s="43">
        <v>4119</v>
      </c>
      <c r="F14" s="42">
        <v>2645</v>
      </c>
      <c r="G14" s="43">
        <v>5431</v>
      </c>
      <c r="H14" s="26"/>
    </row>
    <row r="15" spans="2:8" ht="15" customHeight="1" x14ac:dyDescent="0.25">
      <c r="B15" s="23"/>
      <c r="C15" s="44"/>
      <c r="D15" s="45"/>
      <c r="E15" s="45"/>
      <c r="F15" s="45"/>
      <c r="G15" s="45"/>
      <c r="H15" s="26"/>
    </row>
    <row r="16" spans="2:8" ht="15" customHeight="1" x14ac:dyDescent="0.25">
      <c r="B16" s="23"/>
      <c r="C16" s="28" t="s">
        <v>58</v>
      </c>
      <c r="D16" s="38">
        <v>388</v>
      </c>
      <c r="E16" s="36">
        <v>881</v>
      </c>
      <c r="F16" s="38">
        <v>546</v>
      </c>
      <c r="G16" s="36">
        <v>1269</v>
      </c>
      <c r="H16" s="26"/>
    </row>
    <row r="17" spans="2:8" ht="15" customHeight="1" x14ac:dyDescent="0.25">
      <c r="B17" s="23"/>
      <c r="C17" s="28" t="s">
        <v>59</v>
      </c>
      <c r="D17" s="38">
        <v>264</v>
      </c>
      <c r="E17" s="36">
        <v>981</v>
      </c>
      <c r="F17" s="38">
        <v>626</v>
      </c>
      <c r="G17" s="36">
        <v>1245</v>
      </c>
      <c r="H17" s="26"/>
    </row>
    <row r="18" spans="2:8" ht="15" customHeight="1" x14ac:dyDescent="0.25">
      <c r="B18" s="23"/>
      <c r="C18" s="29" t="s">
        <v>60</v>
      </c>
      <c r="D18" s="39">
        <v>219</v>
      </c>
      <c r="E18" s="37">
        <v>642</v>
      </c>
      <c r="F18" s="39">
        <v>411</v>
      </c>
      <c r="G18" s="37">
        <v>861</v>
      </c>
      <c r="H18" s="26"/>
    </row>
    <row r="19" spans="2:8" ht="15" customHeight="1" x14ac:dyDescent="0.25">
      <c r="B19" s="23"/>
      <c r="C19" s="28" t="s">
        <v>61</v>
      </c>
      <c r="D19" s="38">
        <v>51</v>
      </c>
      <c r="E19" s="36">
        <v>143</v>
      </c>
      <c r="F19" s="38">
        <v>88</v>
      </c>
      <c r="G19" s="36">
        <v>194</v>
      </c>
      <c r="H19" s="26"/>
    </row>
    <row r="20" spans="2:8" ht="15" customHeight="1" x14ac:dyDescent="0.25">
      <c r="B20" s="23"/>
      <c r="C20" s="29" t="s">
        <v>62</v>
      </c>
      <c r="D20" s="38">
        <v>331</v>
      </c>
      <c r="E20" s="36">
        <v>1287</v>
      </c>
      <c r="F20" s="38">
        <v>857</v>
      </c>
      <c r="G20" s="36">
        <v>1618</v>
      </c>
      <c r="H20" s="26"/>
    </row>
    <row r="21" spans="2:8" ht="15" customHeight="1" x14ac:dyDescent="0.25">
      <c r="B21" s="23"/>
      <c r="C21" s="28" t="s">
        <v>63</v>
      </c>
      <c r="D21" s="38">
        <v>66</v>
      </c>
      <c r="E21" s="36">
        <v>198</v>
      </c>
      <c r="F21" s="38">
        <v>126</v>
      </c>
      <c r="G21" s="36">
        <v>264</v>
      </c>
      <c r="H21" s="26"/>
    </row>
    <row r="22" spans="2:8" ht="15" customHeight="1" x14ac:dyDescent="0.25">
      <c r="B22" s="23"/>
      <c r="C22" s="124" t="s">
        <v>92</v>
      </c>
      <c r="D22" s="124"/>
      <c r="E22" s="124"/>
      <c r="F22" s="31"/>
      <c r="G22" s="31"/>
      <c r="H22" s="26"/>
    </row>
    <row r="23" spans="2:8" ht="15" customHeight="1" x14ac:dyDescent="0.25">
      <c r="B23" s="23"/>
      <c r="C23" s="77" t="s">
        <v>65</v>
      </c>
      <c r="D23" s="77"/>
      <c r="E23" s="77"/>
      <c r="F23" s="77"/>
      <c r="G23" s="77"/>
      <c r="H23" s="26"/>
    </row>
    <row r="24" spans="2:8" ht="15" customHeight="1" x14ac:dyDescent="0.25">
      <c r="B24" s="23"/>
      <c r="C24" s="33"/>
      <c r="D24" s="33"/>
      <c r="E24" s="33"/>
      <c r="F24" s="33"/>
      <c r="G24" s="33"/>
      <c r="H24" s="26"/>
    </row>
    <row r="25" spans="2:8" ht="21" x14ac:dyDescent="0.35">
      <c r="B25" s="23"/>
      <c r="C25" s="119" t="s">
        <v>80</v>
      </c>
      <c r="D25" s="119"/>
      <c r="E25" s="119"/>
      <c r="F25" s="119"/>
      <c r="G25" s="119"/>
      <c r="H25" s="26"/>
    </row>
    <row r="26" spans="2:8" ht="18.75" x14ac:dyDescent="0.3">
      <c r="B26" s="23"/>
      <c r="C26" s="34" t="s">
        <v>49</v>
      </c>
      <c r="D26" s="5"/>
      <c r="E26" s="6"/>
      <c r="F26" s="6"/>
      <c r="G26" s="6"/>
      <c r="H26" s="26"/>
    </row>
    <row r="27" spans="2:8" ht="15" customHeight="1" x14ac:dyDescent="0.3">
      <c r="B27" s="23"/>
      <c r="C27" s="34"/>
      <c r="D27" s="5"/>
      <c r="E27" s="6"/>
      <c r="F27" s="6"/>
      <c r="G27" s="6"/>
      <c r="H27" s="26"/>
    </row>
    <row r="28" spans="2:8" ht="15" customHeight="1" x14ac:dyDescent="0.25">
      <c r="B28" s="23"/>
      <c r="C28" s="121" t="s">
        <v>3</v>
      </c>
      <c r="D28" s="125" t="s">
        <v>32</v>
      </c>
      <c r="E28" s="125"/>
      <c r="F28" s="125"/>
      <c r="G28" s="120" t="s">
        <v>55</v>
      </c>
      <c r="H28" s="26"/>
    </row>
    <row r="29" spans="2:8" ht="49.15" customHeight="1" x14ac:dyDescent="0.25">
      <c r="B29" s="23"/>
      <c r="C29" s="121"/>
      <c r="D29" s="35" t="s">
        <v>33</v>
      </c>
      <c r="E29" s="35" t="s">
        <v>34</v>
      </c>
      <c r="F29" s="35" t="s">
        <v>35</v>
      </c>
      <c r="G29" s="120"/>
      <c r="H29" s="26"/>
    </row>
    <row r="30" spans="2:8" ht="15" customHeight="1" x14ac:dyDescent="0.25">
      <c r="B30" s="23"/>
      <c r="C30" s="28" t="s">
        <v>4</v>
      </c>
      <c r="D30" s="38">
        <v>4</v>
      </c>
      <c r="E30" s="36">
        <v>50</v>
      </c>
      <c r="F30" s="38">
        <v>116</v>
      </c>
      <c r="G30" s="36">
        <v>14</v>
      </c>
      <c r="H30" s="26"/>
    </row>
    <row r="31" spans="2:8" ht="15" customHeight="1" x14ac:dyDescent="0.25">
      <c r="B31" s="23"/>
      <c r="C31" s="28" t="s">
        <v>56</v>
      </c>
      <c r="D31" s="38">
        <v>5</v>
      </c>
      <c r="E31" s="36">
        <v>61</v>
      </c>
      <c r="F31" s="38">
        <v>143</v>
      </c>
      <c r="G31" s="36">
        <v>16</v>
      </c>
      <c r="H31" s="26"/>
    </row>
    <row r="32" spans="2:8" ht="15" customHeight="1" x14ac:dyDescent="0.25">
      <c r="B32" s="23"/>
      <c r="C32" s="41" t="s">
        <v>57</v>
      </c>
      <c r="D32" s="42">
        <v>6</v>
      </c>
      <c r="E32" s="43">
        <v>62</v>
      </c>
      <c r="F32" s="42">
        <v>146</v>
      </c>
      <c r="G32" s="43">
        <v>19</v>
      </c>
      <c r="H32" s="26"/>
    </row>
    <row r="33" spans="2:8" ht="15" customHeight="1" x14ac:dyDescent="0.25">
      <c r="B33" s="23"/>
      <c r="C33" s="44"/>
      <c r="D33" s="45"/>
      <c r="E33" s="45"/>
      <c r="F33" s="45"/>
      <c r="G33" s="45"/>
      <c r="H33" s="26"/>
    </row>
    <row r="34" spans="2:8" ht="15" customHeight="1" x14ac:dyDescent="0.25">
      <c r="B34" s="23"/>
      <c r="C34" s="28" t="s">
        <v>58</v>
      </c>
      <c r="D34" s="38">
        <v>5</v>
      </c>
      <c r="E34" s="36">
        <v>46</v>
      </c>
      <c r="F34" s="38">
        <v>103</v>
      </c>
      <c r="G34" s="36">
        <v>14</v>
      </c>
      <c r="H34" s="26"/>
    </row>
    <row r="35" spans="2:8" ht="15" customHeight="1" x14ac:dyDescent="0.25">
      <c r="B35" s="23"/>
      <c r="C35" s="28" t="s">
        <v>59</v>
      </c>
      <c r="D35" s="38">
        <v>6</v>
      </c>
      <c r="E35" s="36">
        <v>75</v>
      </c>
      <c r="F35" s="38">
        <v>177</v>
      </c>
      <c r="G35" s="36">
        <v>21</v>
      </c>
      <c r="H35" s="26"/>
    </row>
    <row r="36" spans="2:8" ht="15" customHeight="1" x14ac:dyDescent="0.25">
      <c r="B36" s="23"/>
      <c r="C36" s="29" t="s">
        <v>60</v>
      </c>
      <c r="D36" s="39">
        <v>6</v>
      </c>
      <c r="E36" s="37">
        <v>70</v>
      </c>
      <c r="F36" s="39">
        <v>170</v>
      </c>
      <c r="G36" s="37">
        <v>20</v>
      </c>
      <c r="H36" s="26"/>
    </row>
    <row r="37" spans="2:8" ht="15" customHeight="1" x14ac:dyDescent="0.25">
      <c r="B37" s="23"/>
      <c r="C37" s="28" t="s">
        <v>61</v>
      </c>
      <c r="D37" s="38">
        <v>4</v>
      </c>
      <c r="E37" s="36">
        <v>26</v>
      </c>
      <c r="F37" s="38">
        <v>59</v>
      </c>
      <c r="G37" s="36">
        <v>10</v>
      </c>
      <c r="H37" s="26"/>
    </row>
    <row r="38" spans="2:8" ht="15" customHeight="1" x14ac:dyDescent="0.25">
      <c r="B38" s="23"/>
      <c r="C38" s="29" t="s">
        <v>62</v>
      </c>
      <c r="D38" s="38">
        <v>8</v>
      </c>
      <c r="E38" s="36">
        <v>93</v>
      </c>
      <c r="F38" s="38">
        <v>227</v>
      </c>
      <c r="G38" s="36">
        <v>29</v>
      </c>
      <c r="H38" s="26"/>
    </row>
    <row r="39" spans="2:8" ht="15" customHeight="1" x14ac:dyDescent="0.25">
      <c r="B39" s="23"/>
      <c r="C39" s="28" t="s">
        <v>63</v>
      </c>
      <c r="D39" s="38">
        <v>5</v>
      </c>
      <c r="E39" s="36">
        <v>33</v>
      </c>
      <c r="F39" s="38">
        <v>79</v>
      </c>
      <c r="G39" s="36">
        <v>13</v>
      </c>
      <c r="H39" s="26"/>
    </row>
    <row r="40" spans="2:8" ht="15" customHeight="1" x14ac:dyDescent="0.25">
      <c r="B40" s="23"/>
      <c r="C40" s="124" t="s">
        <v>92</v>
      </c>
      <c r="D40" s="124"/>
      <c r="E40" s="124"/>
      <c r="F40" s="31"/>
      <c r="G40" s="31"/>
      <c r="H40" s="26"/>
    </row>
    <row r="41" spans="2:8" ht="15" customHeight="1" x14ac:dyDescent="0.25">
      <c r="B41" s="23"/>
      <c r="C41" s="77" t="s">
        <v>65</v>
      </c>
      <c r="D41" s="77"/>
      <c r="E41" s="77"/>
      <c r="F41" s="77"/>
      <c r="G41" s="77"/>
      <c r="H41" s="26"/>
    </row>
    <row r="42" spans="2:8" ht="15" customHeight="1" x14ac:dyDescent="0.25">
      <c r="B42" s="24"/>
      <c r="C42" s="7"/>
      <c r="D42" s="7"/>
      <c r="E42" s="7"/>
      <c r="F42" s="7"/>
      <c r="G42" s="7"/>
      <c r="H42" s="27"/>
    </row>
    <row r="43" spans="2:8" ht="20.100000000000001" customHeight="1" x14ac:dyDescent="0.25"/>
  </sheetData>
  <mergeCells count="11">
    <mergeCell ref="C40:E40"/>
    <mergeCell ref="C6:G6"/>
    <mergeCell ref="C28:C29"/>
    <mergeCell ref="D28:F28"/>
    <mergeCell ref="G28:G29"/>
    <mergeCell ref="C7:G7"/>
    <mergeCell ref="C25:G25"/>
    <mergeCell ref="D10:F10"/>
    <mergeCell ref="G10:G11"/>
    <mergeCell ref="C10:C11"/>
    <mergeCell ref="C22:E22"/>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42"/>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8" t="s">
        <v>81</v>
      </c>
      <c r="D6" s="118"/>
      <c r="E6" s="118"/>
      <c r="F6" s="118"/>
      <c r="G6" s="118"/>
      <c r="H6" s="118"/>
      <c r="I6" s="118"/>
      <c r="J6" s="118"/>
      <c r="K6" s="13"/>
      <c r="L6" s="26"/>
    </row>
    <row r="7" spans="2:12" ht="21" x14ac:dyDescent="0.35">
      <c r="B7" s="23"/>
      <c r="C7" s="119" t="s">
        <v>82</v>
      </c>
      <c r="D7" s="119"/>
      <c r="E7" s="119"/>
      <c r="F7" s="119"/>
      <c r="G7" s="119"/>
      <c r="H7" s="119"/>
      <c r="I7" s="119"/>
      <c r="J7" s="119"/>
      <c r="K7" s="30"/>
      <c r="L7" s="26"/>
    </row>
    <row r="8" spans="2:12" ht="18.75" x14ac:dyDescent="0.3">
      <c r="B8" s="23"/>
      <c r="C8" s="34" t="s">
        <v>83</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21" t="s">
        <v>3</v>
      </c>
      <c r="D10" s="127" t="s">
        <v>33</v>
      </c>
      <c r="E10" s="128"/>
      <c r="F10" s="127" t="s">
        <v>34</v>
      </c>
      <c r="G10" s="128"/>
      <c r="H10" s="127" t="s">
        <v>35</v>
      </c>
      <c r="I10" s="128"/>
      <c r="J10" s="127" t="s">
        <v>36</v>
      </c>
      <c r="K10" s="128"/>
      <c r="L10" s="26"/>
    </row>
    <row r="11" spans="2:12" ht="49.15" customHeight="1" x14ac:dyDescent="0.25">
      <c r="B11" s="23"/>
      <c r="C11" s="121"/>
      <c r="D11" s="35" t="s">
        <v>37</v>
      </c>
      <c r="E11" s="40" t="s">
        <v>38</v>
      </c>
      <c r="F11" s="35" t="s">
        <v>37</v>
      </c>
      <c r="G11" s="40" t="s">
        <v>38</v>
      </c>
      <c r="H11" s="35" t="s">
        <v>37</v>
      </c>
      <c r="I11" s="40" t="s">
        <v>38</v>
      </c>
      <c r="J11" s="35" t="s">
        <v>37</v>
      </c>
      <c r="K11" s="40" t="s">
        <v>38</v>
      </c>
      <c r="L11" s="26"/>
    </row>
    <row r="12" spans="2:12" ht="15" customHeight="1" x14ac:dyDescent="0.25">
      <c r="B12" s="23"/>
      <c r="C12" s="28" t="s">
        <v>4</v>
      </c>
      <c r="D12" s="38">
        <v>451675</v>
      </c>
      <c r="E12" s="36">
        <v>64687</v>
      </c>
      <c r="F12" s="38">
        <v>642806</v>
      </c>
      <c r="G12" s="36">
        <v>169581</v>
      </c>
      <c r="H12" s="38">
        <v>219570</v>
      </c>
      <c r="I12" s="36">
        <v>64420</v>
      </c>
      <c r="J12" s="38">
        <v>1094481</v>
      </c>
      <c r="K12" s="36">
        <v>234268</v>
      </c>
      <c r="L12" s="26"/>
    </row>
    <row r="13" spans="2:12" ht="15" customHeight="1" x14ac:dyDescent="0.25">
      <c r="B13" s="23"/>
      <c r="C13" s="28" t="s">
        <v>56</v>
      </c>
      <c r="D13" s="38">
        <v>108554</v>
      </c>
      <c r="E13" s="36">
        <v>16429</v>
      </c>
      <c r="F13" s="38">
        <v>147427</v>
      </c>
      <c r="G13" s="36">
        <v>40586</v>
      </c>
      <c r="H13" s="38">
        <v>49168</v>
      </c>
      <c r="I13" s="36">
        <v>15257</v>
      </c>
      <c r="J13" s="38">
        <v>255981</v>
      </c>
      <c r="K13" s="36">
        <v>57015</v>
      </c>
      <c r="L13" s="26"/>
    </row>
    <row r="14" spans="2:12" ht="15" customHeight="1" x14ac:dyDescent="0.25">
      <c r="B14" s="23"/>
      <c r="C14" s="41" t="s">
        <v>57</v>
      </c>
      <c r="D14" s="42">
        <v>25017</v>
      </c>
      <c r="E14" s="43">
        <v>4036</v>
      </c>
      <c r="F14" s="42">
        <v>36153</v>
      </c>
      <c r="G14" s="43">
        <v>10392</v>
      </c>
      <c r="H14" s="56">
        <v>12182</v>
      </c>
      <c r="I14" s="57">
        <v>3942</v>
      </c>
      <c r="J14" s="56">
        <v>61170</v>
      </c>
      <c r="K14" s="57">
        <v>14428</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7899</v>
      </c>
      <c r="E16" s="36">
        <v>1220</v>
      </c>
      <c r="F16" s="38">
        <v>10563</v>
      </c>
      <c r="G16" s="36">
        <v>2971</v>
      </c>
      <c r="H16" s="54">
        <v>3598</v>
      </c>
      <c r="I16" s="55">
        <v>1104</v>
      </c>
      <c r="J16" s="54">
        <v>18462</v>
      </c>
      <c r="K16" s="55">
        <v>4191</v>
      </c>
      <c r="L16" s="26"/>
    </row>
    <row r="17" spans="2:12" ht="15" customHeight="1" x14ac:dyDescent="0.25">
      <c r="B17" s="23"/>
      <c r="C17" s="28" t="s">
        <v>59</v>
      </c>
      <c r="D17" s="38">
        <v>4865</v>
      </c>
      <c r="E17" s="36">
        <v>730</v>
      </c>
      <c r="F17" s="38">
        <v>7003</v>
      </c>
      <c r="G17" s="36">
        <v>2008</v>
      </c>
      <c r="H17" s="54">
        <v>2377</v>
      </c>
      <c r="I17" s="55">
        <v>808</v>
      </c>
      <c r="J17" s="54">
        <v>11868</v>
      </c>
      <c r="K17" s="55">
        <v>2738</v>
      </c>
      <c r="L17" s="26"/>
    </row>
    <row r="18" spans="2:12" ht="15" customHeight="1" x14ac:dyDescent="0.25">
      <c r="B18" s="23"/>
      <c r="C18" s="29" t="s">
        <v>60</v>
      </c>
      <c r="D18" s="39">
        <v>3907</v>
      </c>
      <c r="E18" s="37">
        <v>651</v>
      </c>
      <c r="F18" s="39">
        <v>5123</v>
      </c>
      <c r="G18" s="37">
        <v>1547</v>
      </c>
      <c r="H18" s="59">
        <v>1657</v>
      </c>
      <c r="I18" s="60">
        <v>592</v>
      </c>
      <c r="J18" s="59">
        <v>9030</v>
      </c>
      <c r="K18" s="60">
        <v>2198</v>
      </c>
      <c r="L18" s="26"/>
    </row>
    <row r="19" spans="2:12" ht="15" customHeight="1" x14ac:dyDescent="0.25">
      <c r="B19" s="23"/>
      <c r="C19" s="28" t="s">
        <v>61</v>
      </c>
      <c r="D19" s="38">
        <v>1634</v>
      </c>
      <c r="E19" s="36">
        <v>260</v>
      </c>
      <c r="F19" s="38">
        <v>2852</v>
      </c>
      <c r="G19" s="36">
        <v>770</v>
      </c>
      <c r="H19" s="54">
        <v>950</v>
      </c>
      <c r="I19" s="55">
        <v>258</v>
      </c>
      <c r="J19" s="54">
        <v>4486</v>
      </c>
      <c r="K19" s="55">
        <v>1030</v>
      </c>
      <c r="L19" s="26"/>
    </row>
    <row r="20" spans="2:12" ht="15" customHeight="1" x14ac:dyDescent="0.25">
      <c r="B20" s="23"/>
      <c r="C20" s="29" t="s">
        <v>62</v>
      </c>
      <c r="D20" s="38">
        <v>4748</v>
      </c>
      <c r="E20" s="36">
        <v>834</v>
      </c>
      <c r="F20" s="38">
        <v>7280</v>
      </c>
      <c r="G20" s="36">
        <v>2122</v>
      </c>
      <c r="H20" s="54">
        <v>2544</v>
      </c>
      <c r="I20" s="55">
        <v>833</v>
      </c>
      <c r="J20" s="54">
        <v>12028</v>
      </c>
      <c r="K20" s="55">
        <v>2956</v>
      </c>
      <c r="L20" s="26"/>
    </row>
    <row r="21" spans="2:12" ht="15" customHeight="1" x14ac:dyDescent="0.25">
      <c r="B21" s="23"/>
      <c r="C21" s="28" t="s">
        <v>63</v>
      </c>
      <c r="D21" s="38">
        <v>1964</v>
      </c>
      <c r="E21" s="36">
        <v>341</v>
      </c>
      <c r="F21" s="38">
        <v>3332</v>
      </c>
      <c r="G21" s="36">
        <v>974</v>
      </c>
      <c r="H21" s="54">
        <v>1056</v>
      </c>
      <c r="I21" s="55">
        <v>347</v>
      </c>
      <c r="J21" s="54">
        <v>5296</v>
      </c>
      <c r="K21" s="55">
        <v>1315</v>
      </c>
      <c r="L21" s="26"/>
    </row>
    <row r="22" spans="2:12" ht="15" customHeight="1" x14ac:dyDescent="0.25">
      <c r="B22" s="23"/>
      <c r="C22" s="77" t="s">
        <v>92</v>
      </c>
      <c r="D22" s="77"/>
      <c r="E22" s="77"/>
      <c r="F22" s="31"/>
      <c r="G22" s="31"/>
      <c r="H22" s="62"/>
      <c r="I22" s="62"/>
      <c r="J22" s="62"/>
      <c r="K22" s="62"/>
      <c r="L22" s="26"/>
    </row>
    <row r="23" spans="2:12" ht="15" customHeight="1" x14ac:dyDescent="0.25">
      <c r="B23" s="23"/>
      <c r="C23" s="77" t="s">
        <v>65</v>
      </c>
      <c r="D23" s="77"/>
      <c r="E23" s="77"/>
      <c r="F23" s="77"/>
      <c r="G23" s="77"/>
      <c r="H23" s="62"/>
      <c r="I23" s="62"/>
      <c r="J23" s="62"/>
      <c r="K23" s="62"/>
      <c r="L23" s="26"/>
    </row>
    <row r="24" spans="2:12" ht="15" customHeight="1" x14ac:dyDescent="0.25">
      <c r="B24" s="23"/>
      <c r="C24" s="33"/>
      <c r="D24" s="33"/>
      <c r="E24" s="33"/>
      <c r="F24" s="33"/>
      <c r="G24" s="33"/>
      <c r="H24" s="62"/>
      <c r="I24" s="62"/>
      <c r="J24" s="33"/>
      <c r="K24" s="33"/>
      <c r="L24" s="26"/>
    </row>
    <row r="25" spans="2:12" ht="21" x14ac:dyDescent="0.35">
      <c r="B25" s="23"/>
      <c r="C25" s="119" t="s">
        <v>84</v>
      </c>
      <c r="D25" s="119"/>
      <c r="E25" s="119"/>
      <c r="F25" s="119"/>
      <c r="G25" s="119"/>
      <c r="H25" s="119"/>
      <c r="I25" s="119"/>
      <c r="J25" s="119"/>
      <c r="K25" s="119"/>
      <c r="L25" s="26"/>
    </row>
    <row r="26" spans="2:12" ht="18.75" x14ac:dyDescent="0.3">
      <c r="B26" s="23"/>
      <c r="C26" s="34" t="s">
        <v>85</v>
      </c>
      <c r="D26" s="5"/>
      <c r="E26" s="6"/>
      <c r="F26" s="6"/>
      <c r="G26" s="6"/>
      <c r="H26" s="6"/>
      <c r="I26" s="6"/>
      <c r="J26" s="6"/>
      <c r="K26" s="6"/>
      <c r="L26" s="26"/>
    </row>
    <row r="27" spans="2:12" ht="15" customHeight="1" x14ac:dyDescent="0.3">
      <c r="B27" s="23"/>
      <c r="C27" s="20"/>
      <c r="D27" s="5"/>
      <c r="E27" s="6"/>
      <c r="F27" s="6"/>
      <c r="G27" s="6"/>
      <c r="H27" s="6"/>
      <c r="I27" s="6"/>
      <c r="J27" s="6"/>
      <c r="K27" s="6"/>
      <c r="L27" s="26"/>
    </row>
    <row r="28" spans="2:12" ht="15" customHeight="1" x14ac:dyDescent="0.25">
      <c r="B28" s="23"/>
      <c r="C28" s="121" t="s">
        <v>3</v>
      </c>
      <c r="D28" s="125" t="s">
        <v>33</v>
      </c>
      <c r="E28" s="129"/>
      <c r="F28" s="125" t="s">
        <v>34</v>
      </c>
      <c r="G28" s="129"/>
      <c r="H28" s="125" t="s">
        <v>35</v>
      </c>
      <c r="I28" s="129"/>
      <c r="J28" s="125" t="s">
        <v>36</v>
      </c>
      <c r="K28" s="129"/>
      <c r="L28" s="26"/>
    </row>
    <row r="29" spans="2:12" ht="49.15" customHeight="1" x14ac:dyDescent="0.25">
      <c r="B29" s="23"/>
      <c r="C29" s="121"/>
      <c r="D29" s="35" t="s">
        <v>37</v>
      </c>
      <c r="E29" s="40" t="s">
        <v>38</v>
      </c>
      <c r="F29" s="35" t="s">
        <v>37</v>
      </c>
      <c r="G29" s="40" t="s">
        <v>38</v>
      </c>
      <c r="H29" s="35" t="s">
        <v>37</v>
      </c>
      <c r="I29" s="40" t="s">
        <v>38</v>
      </c>
      <c r="J29" s="35" t="s">
        <v>37</v>
      </c>
      <c r="K29" s="40" t="s">
        <v>38</v>
      </c>
      <c r="L29" s="26"/>
    </row>
    <row r="30" spans="2:12" ht="15" customHeight="1" x14ac:dyDescent="0.25">
      <c r="B30" s="23"/>
      <c r="C30" s="28" t="s">
        <v>4</v>
      </c>
      <c r="D30" s="54">
        <v>95</v>
      </c>
      <c r="E30" s="55">
        <v>14</v>
      </c>
      <c r="F30" s="54">
        <v>514</v>
      </c>
      <c r="G30" s="55">
        <v>136</v>
      </c>
      <c r="H30" s="54">
        <v>647</v>
      </c>
      <c r="I30" s="55">
        <v>190</v>
      </c>
      <c r="J30" s="54">
        <v>183</v>
      </c>
      <c r="K30" s="55">
        <v>39</v>
      </c>
      <c r="L30" s="26"/>
    </row>
    <row r="31" spans="2:12" ht="15" customHeight="1" x14ac:dyDescent="0.25">
      <c r="B31" s="23"/>
      <c r="C31" s="28" t="s">
        <v>56</v>
      </c>
      <c r="D31" s="38">
        <v>99</v>
      </c>
      <c r="E31" s="36">
        <v>15</v>
      </c>
      <c r="F31" s="38">
        <v>524</v>
      </c>
      <c r="G31" s="36">
        <v>144</v>
      </c>
      <c r="H31" s="54">
        <v>664</v>
      </c>
      <c r="I31" s="55">
        <v>206</v>
      </c>
      <c r="J31" s="54">
        <v>186</v>
      </c>
      <c r="K31" s="55">
        <v>42</v>
      </c>
      <c r="L31" s="26"/>
    </row>
    <row r="32" spans="2:12" ht="15" customHeight="1" x14ac:dyDescent="0.25">
      <c r="B32" s="23"/>
      <c r="C32" s="41" t="s">
        <v>57</v>
      </c>
      <c r="D32" s="42">
        <v>114</v>
      </c>
      <c r="E32" s="43">
        <v>18</v>
      </c>
      <c r="F32" s="42">
        <v>541</v>
      </c>
      <c r="G32" s="43">
        <v>156</v>
      </c>
      <c r="H32" s="56">
        <v>674</v>
      </c>
      <c r="I32" s="57">
        <v>218</v>
      </c>
      <c r="J32" s="56">
        <v>213</v>
      </c>
      <c r="K32" s="57">
        <v>50</v>
      </c>
      <c r="L32" s="26"/>
    </row>
    <row r="33" spans="2:12" ht="15" customHeight="1" x14ac:dyDescent="0.25">
      <c r="B33" s="23"/>
      <c r="C33" s="44"/>
      <c r="D33" s="58"/>
      <c r="E33" s="58"/>
      <c r="F33" s="58"/>
      <c r="G33" s="58"/>
      <c r="H33" s="58"/>
      <c r="I33" s="58"/>
      <c r="J33" s="58"/>
      <c r="K33" s="58"/>
      <c r="L33" s="26"/>
    </row>
    <row r="34" spans="2:12" ht="15" customHeight="1" x14ac:dyDescent="0.25">
      <c r="B34" s="23"/>
      <c r="C34" s="28" t="s">
        <v>58</v>
      </c>
      <c r="D34" s="54">
        <v>112</v>
      </c>
      <c r="E34" s="55">
        <v>17</v>
      </c>
      <c r="F34" s="54">
        <v>550</v>
      </c>
      <c r="G34" s="55">
        <v>155</v>
      </c>
      <c r="H34" s="54">
        <v>681</v>
      </c>
      <c r="I34" s="55">
        <v>209</v>
      </c>
      <c r="J34" s="54">
        <v>205</v>
      </c>
      <c r="K34" s="55">
        <v>47</v>
      </c>
      <c r="L34" s="26"/>
    </row>
    <row r="35" spans="2:12" ht="15" customHeight="1" x14ac:dyDescent="0.25">
      <c r="B35" s="23"/>
      <c r="C35" s="28" t="s">
        <v>59</v>
      </c>
      <c r="D35" s="38">
        <v>106</v>
      </c>
      <c r="E35" s="36">
        <v>16</v>
      </c>
      <c r="F35" s="38">
        <v>533</v>
      </c>
      <c r="G35" s="36">
        <v>153</v>
      </c>
      <c r="H35" s="54">
        <v>672</v>
      </c>
      <c r="I35" s="55">
        <v>229</v>
      </c>
      <c r="J35" s="54">
        <v>200</v>
      </c>
      <c r="K35" s="55">
        <v>46</v>
      </c>
      <c r="L35" s="26"/>
    </row>
    <row r="36" spans="2:12" ht="15" customHeight="1" x14ac:dyDescent="0.25">
      <c r="B36" s="23"/>
      <c r="C36" s="29" t="s">
        <v>60</v>
      </c>
      <c r="D36" s="59">
        <v>116</v>
      </c>
      <c r="E36" s="60">
        <v>19</v>
      </c>
      <c r="F36" s="59">
        <v>556</v>
      </c>
      <c r="G36" s="60">
        <v>168</v>
      </c>
      <c r="H36" s="59">
        <v>687</v>
      </c>
      <c r="I36" s="60">
        <v>245</v>
      </c>
      <c r="J36" s="59">
        <v>210</v>
      </c>
      <c r="K36" s="60">
        <v>51</v>
      </c>
      <c r="L36" s="26"/>
    </row>
    <row r="37" spans="2:12" ht="15" customHeight="1" x14ac:dyDescent="0.25">
      <c r="B37" s="23"/>
      <c r="C37" s="28" t="s">
        <v>61</v>
      </c>
      <c r="D37" s="54">
        <v>123</v>
      </c>
      <c r="E37" s="55">
        <v>20</v>
      </c>
      <c r="F37" s="54">
        <v>519</v>
      </c>
      <c r="G37" s="55">
        <v>140</v>
      </c>
      <c r="H37" s="54">
        <v>642</v>
      </c>
      <c r="I37" s="55">
        <v>174</v>
      </c>
      <c r="J37" s="54">
        <v>239</v>
      </c>
      <c r="K37" s="55">
        <v>55</v>
      </c>
      <c r="L37" s="26"/>
    </row>
    <row r="38" spans="2:12" ht="15" customHeight="1" x14ac:dyDescent="0.25">
      <c r="B38" s="23"/>
      <c r="C38" s="29" t="s">
        <v>62</v>
      </c>
      <c r="D38" s="38">
        <v>114</v>
      </c>
      <c r="E38" s="36">
        <v>20</v>
      </c>
      <c r="F38" s="38">
        <v>527</v>
      </c>
      <c r="G38" s="36">
        <v>154</v>
      </c>
      <c r="H38" s="54">
        <v>674</v>
      </c>
      <c r="I38" s="55">
        <v>221</v>
      </c>
      <c r="J38" s="54">
        <v>216</v>
      </c>
      <c r="K38" s="55">
        <v>53</v>
      </c>
      <c r="L38" s="26"/>
    </row>
    <row r="39" spans="2:12" ht="15" customHeight="1" x14ac:dyDescent="0.25">
      <c r="B39" s="23"/>
      <c r="C39" s="28" t="s">
        <v>63</v>
      </c>
      <c r="D39" s="38">
        <v>137</v>
      </c>
      <c r="E39" s="36">
        <v>24</v>
      </c>
      <c r="F39" s="38">
        <v>561</v>
      </c>
      <c r="G39" s="36">
        <v>164</v>
      </c>
      <c r="H39" s="54">
        <v>663</v>
      </c>
      <c r="I39" s="55">
        <v>218</v>
      </c>
      <c r="J39" s="54">
        <v>262</v>
      </c>
      <c r="K39" s="55">
        <v>65</v>
      </c>
      <c r="L39" s="26"/>
    </row>
    <row r="40" spans="2:12" ht="15" customHeight="1" x14ac:dyDescent="0.25">
      <c r="B40" s="23"/>
      <c r="C40" s="124" t="s">
        <v>92</v>
      </c>
      <c r="D40" s="124"/>
      <c r="E40" s="124"/>
      <c r="F40" s="61"/>
      <c r="G40" s="61"/>
      <c r="H40" s="63"/>
      <c r="I40" s="63"/>
      <c r="J40" s="63"/>
      <c r="K40" s="63"/>
      <c r="L40" s="26"/>
    </row>
    <row r="41" spans="2:12" ht="15" customHeight="1" x14ac:dyDescent="0.25">
      <c r="B41" s="23"/>
      <c r="C41" s="77" t="s">
        <v>65</v>
      </c>
      <c r="D41" s="77"/>
      <c r="E41" s="77"/>
      <c r="F41" s="77"/>
      <c r="G41" s="77"/>
      <c r="H41" s="13"/>
      <c r="I41" s="63"/>
      <c r="J41" s="63"/>
      <c r="K41" s="63"/>
      <c r="L41" s="26"/>
    </row>
    <row r="42" spans="2:12" ht="15" customHeight="1" x14ac:dyDescent="0.25">
      <c r="B42" s="24"/>
      <c r="C42" s="7"/>
      <c r="D42" s="7"/>
      <c r="E42" s="7"/>
      <c r="F42" s="7"/>
      <c r="G42" s="7"/>
      <c r="H42" s="7"/>
      <c r="I42" s="7"/>
      <c r="J42" s="7"/>
      <c r="K42" s="7"/>
      <c r="L42" s="27"/>
    </row>
  </sheetData>
  <mergeCells count="14">
    <mergeCell ref="C40:E40"/>
    <mergeCell ref="C6:J6"/>
    <mergeCell ref="C7:J7"/>
    <mergeCell ref="H10:I10"/>
    <mergeCell ref="J10:K10"/>
    <mergeCell ref="D28:E28"/>
    <mergeCell ref="F28:G28"/>
    <mergeCell ref="H28:I28"/>
    <mergeCell ref="J28:K28"/>
    <mergeCell ref="D10:E10"/>
    <mergeCell ref="F10:G10"/>
    <mergeCell ref="C25:K25"/>
    <mergeCell ref="C10:C11"/>
    <mergeCell ref="C28:C29"/>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8" t="s">
        <v>97</v>
      </c>
      <c r="D6" s="118"/>
      <c r="E6" s="118"/>
      <c r="F6" s="118"/>
      <c r="G6" s="118"/>
      <c r="H6" s="118"/>
      <c r="I6" s="118"/>
      <c r="J6" s="26"/>
    </row>
    <row r="7" spans="2:10" ht="21" customHeight="1" x14ac:dyDescent="0.35">
      <c r="B7" s="23"/>
      <c r="C7" s="119" t="s">
        <v>98</v>
      </c>
      <c r="D7" s="119"/>
      <c r="E7" s="119"/>
      <c r="F7" s="119"/>
      <c r="G7" s="119"/>
      <c r="H7" s="119"/>
      <c r="I7" s="119"/>
      <c r="J7" s="26"/>
    </row>
    <row r="8" spans="2:10" ht="18.75" x14ac:dyDescent="0.3">
      <c r="B8" s="23"/>
      <c r="C8" s="34" t="s">
        <v>86</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6" t="s">
        <v>19</v>
      </c>
      <c r="D10" s="120" t="s">
        <v>39</v>
      </c>
      <c r="E10" s="120" t="s">
        <v>40</v>
      </c>
      <c r="F10" s="120" t="s">
        <v>50</v>
      </c>
      <c r="G10" s="122" t="str">
        <f>"På baggrund af den nationale fordelingsmodel"&amp;_xlfn.UNICHAR(185)</f>
        <v>På baggrund af den nationale fordelingsmodel¹</v>
      </c>
      <c r="H10" s="122"/>
      <c r="I10" s="122"/>
      <c r="J10" s="26"/>
    </row>
    <row r="11" spans="2:10" ht="49.15" customHeight="1" x14ac:dyDescent="0.25">
      <c r="B11" s="23"/>
      <c r="C11" s="126"/>
      <c r="D11" s="120"/>
      <c r="E11" s="120"/>
      <c r="F11" s="120"/>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9">
        <v>0.99999999999976352</v>
      </c>
      <c r="I12" s="36" t="s">
        <v>51</v>
      </c>
      <c r="J12" s="26"/>
    </row>
    <row r="13" spans="2:10" ht="15" customHeight="1" x14ac:dyDescent="0.25">
      <c r="B13" s="23"/>
      <c r="C13" s="28" t="s">
        <v>56</v>
      </c>
      <c r="D13" s="38">
        <v>344</v>
      </c>
      <c r="E13" s="36">
        <v>828</v>
      </c>
      <c r="F13" s="38">
        <v>162</v>
      </c>
      <c r="G13" s="36">
        <v>1609.6936629838006</v>
      </c>
      <c r="H13" s="79">
        <v>0.96885990145914902</v>
      </c>
      <c r="I13" s="36" t="s">
        <v>51</v>
      </c>
      <c r="J13" s="26"/>
    </row>
    <row r="14" spans="2:10" ht="15" customHeight="1" x14ac:dyDescent="0.25">
      <c r="B14" s="23"/>
      <c r="C14" s="41" t="s">
        <v>57</v>
      </c>
      <c r="D14" s="42">
        <v>65</v>
      </c>
      <c r="E14" s="43">
        <v>171</v>
      </c>
      <c r="F14" s="42">
        <v>33</v>
      </c>
      <c r="G14" s="43">
        <v>1717.2303632140965</v>
      </c>
      <c r="H14" s="80">
        <v>1.0341216239480351</v>
      </c>
      <c r="I14" s="43">
        <v>192</v>
      </c>
      <c r="J14" s="26"/>
    </row>
    <row r="15" spans="2:10" ht="15" customHeight="1" x14ac:dyDescent="0.25">
      <c r="B15" s="23"/>
      <c r="C15" s="44"/>
      <c r="D15" s="45"/>
      <c r="E15" s="45"/>
      <c r="F15" s="45"/>
      <c r="G15" s="46"/>
      <c r="H15" s="45"/>
      <c r="I15" s="46"/>
      <c r="J15" s="26"/>
    </row>
    <row r="16" spans="2:10" ht="15" customHeight="1" x14ac:dyDescent="0.25">
      <c r="B16" s="23"/>
      <c r="C16" s="28" t="s">
        <v>58</v>
      </c>
      <c r="D16" s="38">
        <v>18</v>
      </c>
      <c r="E16" s="36">
        <v>53</v>
      </c>
      <c r="F16" s="38">
        <v>10</v>
      </c>
      <c r="G16" s="36">
        <v>1631.9204625364787</v>
      </c>
      <c r="H16" s="79">
        <v>0.99982800670899108</v>
      </c>
      <c r="I16" s="36" t="s">
        <v>51</v>
      </c>
      <c r="J16" s="26"/>
    </row>
    <row r="17" spans="2:10" ht="15" customHeight="1" x14ac:dyDescent="0.25">
      <c r="B17" s="23"/>
      <c r="C17" s="28" t="s">
        <v>59</v>
      </c>
      <c r="D17" s="38">
        <v>15</v>
      </c>
      <c r="E17" s="36">
        <v>39</v>
      </c>
      <c r="F17" s="38">
        <v>5</v>
      </c>
      <c r="G17" s="36">
        <v>1636.4966426613821</v>
      </c>
      <c r="H17" s="79">
        <v>1.0120906431021435</v>
      </c>
      <c r="I17" s="36" t="s">
        <v>51</v>
      </c>
      <c r="J17" s="26"/>
    </row>
    <row r="18" spans="2:10" ht="15" customHeight="1" x14ac:dyDescent="0.25">
      <c r="B18" s="23"/>
      <c r="C18" s="29" t="s">
        <v>60</v>
      </c>
      <c r="D18" s="39">
        <v>8</v>
      </c>
      <c r="E18" s="37">
        <v>27</v>
      </c>
      <c r="F18" s="39">
        <v>6</v>
      </c>
      <c r="G18" s="37">
        <v>1630.9037012793963</v>
      </c>
      <c r="H18" s="81">
        <v>0.99923146031254362</v>
      </c>
      <c r="I18" s="36" t="s">
        <v>51</v>
      </c>
      <c r="J18" s="26"/>
    </row>
    <row r="19" spans="2:10" ht="15" customHeight="1" x14ac:dyDescent="0.25">
      <c r="B19" s="23"/>
      <c r="C19" s="28" t="s">
        <v>61</v>
      </c>
      <c r="D19" s="38">
        <v>6</v>
      </c>
      <c r="E19" s="36">
        <v>10</v>
      </c>
      <c r="F19" s="38">
        <v>3</v>
      </c>
      <c r="G19" s="36">
        <v>1917.2140446554174</v>
      </c>
      <c r="H19" s="79">
        <v>1.1674303647358339</v>
      </c>
      <c r="I19" s="36" t="s">
        <v>51</v>
      </c>
      <c r="J19" s="26"/>
    </row>
    <row r="20" spans="2:10" ht="15" customHeight="1" x14ac:dyDescent="0.25">
      <c r="B20" s="23"/>
      <c r="C20" s="29" t="s">
        <v>62</v>
      </c>
      <c r="D20" s="38">
        <v>11</v>
      </c>
      <c r="E20" s="36">
        <v>30</v>
      </c>
      <c r="F20" s="38">
        <v>7</v>
      </c>
      <c r="G20" s="36">
        <v>1909.6531823213629</v>
      </c>
      <c r="H20" s="79">
        <v>1.0536828375666374</v>
      </c>
      <c r="I20" s="36" t="s">
        <v>51</v>
      </c>
      <c r="J20" s="26"/>
    </row>
    <row r="21" spans="2:10" ht="15" customHeight="1" x14ac:dyDescent="0.25">
      <c r="B21" s="23"/>
      <c r="C21" s="28" t="s">
        <v>63</v>
      </c>
      <c r="D21" s="38">
        <v>7</v>
      </c>
      <c r="E21" s="36">
        <v>12</v>
      </c>
      <c r="F21" s="38">
        <v>2</v>
      </c>
      <c r="G21" s="36">
        <v>1902.9252233910975</v>
      </c>
      <c r="H21" s="79">
        <v>1.1509435794481222</v>
      </c>
      <c r="I21" s="36" t="s">
        <v>51</v>
      </c>
      <c r="J21" s="26"/>
    </row>
    <row r="22" spans="2:10" ht="15" customHeight="1" x14ac:dyDescent="0.25">
      <c r="B22" s="23"/>
      <c r="C22" s="32" t="s">
        <v>94</v>
      </c>
      <c r="D22" s="31"/>
      <c r="E22" s="31"/>
      <c r="F22" s="31"/>
      <c r="G22" s="31"/>
      <c r="H22" s="31"/>
      <c r="I22" s="31"/>
      <c r="J22" s="26"/>
    </row>
    <row r="23" spans="2:10" ht="87.75" customHeight="1" x14ac:dyDescent="0.25">
      <c r="B23" s="23"/>
      <c r="C23" s="123" t="s">
        <v>67</v>
      </c>
      <c r="D23" s="123"/>
      <c r="E23" s="123"/>
      <c r="F23" s="123"/>
      <c r="G23" s="123"/>
      <c r="H23" s="123"/>
      <c r="I23" s="123"/>
      <c r="J23" s="26"/>
    </row>
    <row r="24" spans="2:10" ht="15" customHeight="1" x14ac:dyDescent="0.25">
      <c r="B24" s="24"/>
      <c r="C24" s="7"/>
      <c r="D24" s="7"/>
      <c r="E24" s="7"/>
      <c r="F24" s="7"/>
      <c r="G24" s="7"/>
      <c r="H24" s="7"/>
      <c r="I24" s="7"/>
      <c r="J24" s="27"/>
    </row>
    <row r="25" spans="2:10" ht="20.100000000000001" customHeight="1" x14ac:dyDescent="0.25"/>
  </sheetData>
  <mergeCells count="8">
    <mergeCell ref="C6:I6"/>
    <mergeCell ref="C7:I7"/>
    <mergeCell ref="G10:I10"/>
    <mergeCell ref="C23:I23"/>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40"/>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8" t="s">
        <v>99</v>
      </c>
      <c r="D6" s="118"/>
      <c r="E6" s="118"/>
      <c r="F6" s="118"/>
      <c r="G6" s="118"/>
      <c r="H6" s="118"/>
      <c r="I6" s="118"/>
      <c r="J6" s="118"/>
      <c r="K6" s="118"/>
      <c r="L6" s="13"/>
      <c r="M6" s="13"/>
      <c r="N6" s="13"/>
      <c r="O6" s="13"/>
      <c r="P6" s="13"/>
      <c r="Q6" s="13"/>
      <c r="R6" s="13"/>
      <c r="S6" s="13"/>
      <c r="T6" s="26"/>
    </row>
    <row r="7" spans="2:20" ht="21" x14ac:dyDescent="0.35">
      <c r="B7" s="23"/>
      <c r="C7" s="119" t="s">
        <v>100</v>
      </c>
      <c r="D7" s="119"/>
      <c r="E7" s="119"/>
      <c r="F7" s="119"/>
      <c r="G7" s="119"/>
      <c r="H7" s="119"/>
      <c r="I7" s="119"/>
      <c r="J7" s="119"/>
      <c r="K7" s="119"/>
      <c r="L7" s="6"/>
      <c r="M7" s="6"/>
      <c r="N7" s="6"/>
      <c r="O7" s="6"/>
      <c r="P7" s="6"/>
      <c r="Q7" s="6"/>
      <c r="R7" s="6"/>
      <c r="S7" s="6"/>
      <c r="T7" s="26"/>
    </row>
    <row r="8" spans="2:20" ht="18.75" x14ac:dyDescent="0.3">
      <c r="B8" s="23"/>
      <c r="C8" s="34" t="s">
        <v>86</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21" t="s">
        <v>41</v>
      </c>
      <c r="D10" s="125" t="s">
        <v>5</v>
      </c>
      <c r="E10" s="125"/>
      <c r="F10" s="125"/>
      <c r="G10" s="125"/>
      <c r="H10" s="125"/>
      <c r="I10" s="125"/>
      <c r="J10" s="125"/>
      <c r="K10" s="125"/>
      <c r="L10" s="125"/>
      <c r="M10" s="125"/>
      <c r="N10" s="125"/>
      <c r="O10" s="125"/>
      <c r="P10" s="125"/>
      <c r="Q10" s="125"/>
      <c r="R10" s="125"/>
      <c r="S10" s="120" t="s">
        <v>42</v>
      </c>
      <c r="T10" s="26"/>
    </row>
    <row r="11" spans="2:20" ht="49.15" customHeight="1" x14ac:dyDescent="0.25">
      <c r="B11" s="23"/>
      <c r="C11" s="121"/>
      <c r="D11" s="50" t="s">
        <v>6</v>
      </c>
      <c r="E11" s="50" t="s">
        <v>52</v>
      </c>
      <c r="F11" s="50" t="s">
        <v>7</v>
      </c>
      <c r="G11" s="50" t="s">
        <v>8</v>
      </c>
      <c r="H11" s="50" t="s">
        <v>9</v>
      </c>
      <c r="I11" s="50" t="s">
        <v>10</v>
      </c>
      <c r="J11" s="50" t="s">
        <v>11</v>
      </c>
      <c r="K11" s="50" t="s">
        <v>12</v>
      </c>
      <c r="L11" s="50" t="s">
        <v>13</v>
      </c>
      <c r="M11" s="50" t="s">
        <v>14</v>
      </c>
      <c r="N11" s="50" t="s">
        <v>15</v>
      </c>
      <c r="O11" s="50" t="s">
        <v>53</v>
      </c>
      <c r="P11" s="50" t="s">
        <v>17</v>
      </c>
      <c r="Q11" s="50" t="s">
        <v>18</v>
      </c>
      <c r="R11" s="50" t="s">
        <v>43</v>
      </c>
      <c r="S11" s="120"/>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56</v>
      </c>
      <c r="D13" s="38">
        <v>4</v>
      </c>
      <c r="E13" s="36">
        <v>4</v>
      </c>
      <c r="F13" s="38">
        <v>17</v>
      </c>
      <c r="G13" s="36">
        <v>9</v>
      </c>
      <c r="H13" s="38">
        <v>6</v>
      </c>
      <c r="I13" s="36">
        <v>5</v>
      </c>
      <c r="J13" s="38">
        <v>8</v>
      </c>
      <c r="K13" s="36">
        <v>3</v>
      </c>
      <c r="L13" s="38">
        <v>4</v>
      </c>
      <c r="M13" s="36">
        <v>24</v>
      </c>
      <c r="N13" s="38">
        <v>5</v>
      </c>
      <c r="O13" s="36">
        <v>3</v>
      </c>
      <c r="P13" s="38">
        <v>1</v>
      </c>
      <c r="Q13" s="36">
        <v>31</v>
      </c>
      <c r="R13" s="38">
        <v>25</v>
      </c>
      <c r="S13" s="36">
        <v>149</v>
      </c>
      <c r="T13" s="26"/>
    </row>
    <row r="14" spans="2:20" ht="15" customHeight="1" x14ac:dyDescent="0.25">
      <c r="B14" s="23"/>
      <c r="C14" s="41" t="s">
        <v>57</v>
      </c>
      <c r="D14" s="42">
        <v>1</v>
      </c>
      <c r="E14" s="43" t="s">
        <v>93</v>
      </c>
      <c r="F14" s="42">
        <v>4</v>
      </c>
      <c r="G14" s="43" t="s">
        <v>93</v>
      </c>
      <c r="H14" s="42" t="s">
        <v>93</v>
      </c>
      <c r="I14" s="43" t="s">
        <v>93</v>
      </c>
      <c r="J14" s="42">
        <v>1</v>
      </c>
      <c r="K14" s="43">
        <v>1</v>
      </c>
      <c r="L14" s="42" t="s">
        <v>93</v>
      </c>
      <c r="M14" s="43">
        <v>4</v>
      </c>
      <c r="N14" s="42" t="s">
        <v>93</v>
      </c>
      <c r="O14" s="43" t="s">
        <v>93</v>
      </c>
      <c r="P14" s="42" t="s">
        <v>93</v>
      </c>
      <c r="Q14" s="43">
        <v>7</v>
      </c>
      <c r="R14" s="42">
        <v>5</v>
      </c>
      <c r="S14" s="43" t="s">
        <v>93</v>
      </c>
      <c r="T14" s="26"/>
    </row>
    <row r="15" spans="2:20" ht="15" customHeight="1" x14ac:dyDescent="0.25">
      <c r="B15" s="23"/>
      <c r="C15" s="44"/>
      <c r="D15" s="45" t="s">
        <v>93</v>
      </c>
      <c r="E15" s="45" t="s">
        <v>93</v>
      </c>
      <c r="F15" s="45" t="s">
        <v>93</v>
      </c>
      <c r="G15" s="45" t="s">
        <v>93</v>
      </c>
      <c r="H15" s="45" t="s">
        <v>93</v>
      </c>
      <c r="I15" s="45" t="s">
        <v>93</v>
      </c>
      <c r="J15" s="45" t="s">
        <v>93</v>
      </c>
      <c r="K15" s="45" t="s">
        <v>93</v>
      </c>
      <c r="L15" s="45" t="s">
        <v>93</v>
      </c>
      <c r="M15" s="45" t="s">
        <v>93</v>
      </c>
      <c r="N15" s="45" t="s">
        <v>93</v>
      </c>
      <c r="O15" s="45" t="s">
        <v>93</v>
      </c>
      <c r="P15" s="45" t="s">
        <v>93</v>
      </c>
      <c r="Q15" s="45" t="s">
        <v>93</v>
      </c>
      <c r="R15" s="45" t="s">
        <v>93</v>
      </c>
      <c r="S15" s="45" t="s">
        <v>93</v>
      </c>
      <c r="T15" s="26"/>
    </row>
    <row r="16" spans="2:20" ht="15" customHeight="1" x14ac:dyDescent="0.25">
      <c r="B16" s="23"/>
      <c r="C16" s="28" t="s">
        <v>58</v>
      </c>
      <c r="D16" s="38" t="s">
        <v>93</v>
      </c>
      <c r="E16" s="36" t="s">
        <v>93</v>
      </c>
      <c r="F16" s="38">
        <v>1</v>
      </c>
      <c r="G16" s="36" t="s">
        <v>93</v>
      </c>
      <c r="H16" s="38" t="s">
        <v>93</v>
      </c>
      <c r="I16" s="36" t="s">
        <v>93</v>
      </c>
      <c r="J16" s="38">
        <v>1</v>
      </c>
      <c r="K16" s="36">
        <v>1</v>
      </c>
      <c r="L16" s="38" t="s">
        <v>93</v>
      </c>
      <c r="M16" s="36">
        <v>3</v>
      </c>
      <c r="N16" s="38" t="s">
        <v>93</v>
      </c>
      <c r="O16" s="36" t="s">
        <v>93</v>
      </c>
      <c r="P16" s="38" t="s">
        <v>93</v>
      </c>
      <c r="Q16" s="36">
        <v>2</v>
      </c>
      <c r="R16" s="38">
        <v>2</v>
      </c>
      <c r="S16" s="36">
        <v>10</v>
      </c>
      <c r="T16" s="26"/>
    </row>
    <row r="17" spans="2:20" ht="15" customHeight="1" x14ac:dyDescent="0.25">
      <c r="B17" s="23"/>
      <c r="C17" s="28" t="s">
        <v>59</v>
      </c>
      <c r="D17" s="38" t="s">
        <v>93</v>
      </c>
      <c r="E17" s="36" t="s">
        <v>93</v>
      </c>
      <c r="F17" s="38">
        <v>1</v>
      </c>
      <c r="G17" s="36" t="s">
        <v>93</v>
      </c>
      <c r="H17" s="38" t="s">
        <v>93</v>
      </c>
      <c r="I17" s="36" t="s">
        <v>93</v>
      </c>
      <c r="J17" s="38" t="s">
        <v>93</v>
      </c>
      <c r="K17" s="36" t="s">
        <v>93</v>
      </c>
      <c r="L17" s="38" t="s">
        <v>93</v>
      </c>
      <c r="M17" s="36" t="s">
        <v>93</v>
      </c>
      <c r="N17" s="38" t="s">
        <v>93</v>
      </c>
      <c r="O17" s="36" t="s">
        <v>93</v>
      </c>
      <c r="P17" s="38" t="s">
        <v>93</v>
      </c>
      <c r="Q17" s="36">
        <v>2</v>
      </c>
      <c r="R17" s="38">
        <v>3</v>
      </c>
      <c r="S17" s="36">
        <v>6</v>
      </c>
      <c r="T17" s="26"/>
    </row>
    <row r="18" spans="2:20" ht="15" customHeight="1" x14ac:dyDescent="0.25">
      <c r="B18" s="23"/>
      <c r="C18" s="29" t="s">
        <v>60</v>
      </c>
      <c r="D18" s="39">
        <v>1</v>
      </c>
      <c r="E18" s="37" t="s">
        <v>93</v>
      </c>
      <c r="F18" s="39" t="s">
        <v>93</v>
      </c>
      <c r="G18" s="37" t="s">
        <v>93</v>
      </c>
      <c r="H18" s="39" t="s">
        <v>93</v>
      </c>
      <c r="I18" s="37" t="s">
        <v>93</v>
      </c>
      <c r="J18" s="39" t="s">
        <v>93</v>
      </c>
      <c r="K18" s="37" t="s">
        <v>93</v>
      </c>
      <c r="L18" s="39" t="s">
        <v>93</v>
      </c>
      <c r="M18" s="37" t="s">
        <v>93</v>
      </c>
      <c r="N18" s="39" t="s">
        <v>93</v>
      </c>
      <c r="O18" s="37" t="s">
        <v>93</v>
      </c>
      <c r="P18" s="39" t="s">
        <v>93</v>
      </c>
      <c r="Q18" s="37">
        <v>1</v>
      </c>
      <c r="R18" s="39" t="s">
        <v>93</v>
      </c>
      <c r="S18" s="37">
        <v>2</v>
      </c>
      <c r="T18" s="26"/>
    </row>
    <row r="19" spans="2:20" ht="15" customHeight="1" x14ac:dyDescent="0.25">
      <c r="B19" s="23"/>
      <c r="C19" s="28" t="s">
        <v>61</v>
      </c>
      <c r="D19" s="38" t="s">
        <v>93</v>
      </c>
      <c r="E19" s="36" t="s">
        <v>93</v>
      </c>
      <c r="F19" s="38" t="s">
        <v>93</v>
      </c>
      <c r="G19" s="36" t="s">
        <v>93</v>
      </c>
      <c r="H19" s="38" t="s">
        <v>93</v>
      </c>
      <c r="I19" s="36" t="s">
        <v>93</v>
      </c>
      <c r="J19" s="38" t="s">
        <v>93</v>
      </c>
      <c r="K19" s="36" t="s">
        <v>93</v>
      </c>
      <c r="L19" s="38" t="s">
        <v>93</v>
      </c>
      <c r="M19" s="36" t="s">
        <v>93</v>
      </c>
      <c r="N19" s="38" t="s">
        <v>93</v>
      </c>
      <c r="O19" s="36" t="s">
        <v>93</v>
      </c>
      <c r="P19" s="38" t="s">
        <v>93</v>
      </c>
      <c r="Q19" s="36" t="s">
        <v>93</v>
      </c>
      <c r="R19" s="38" t="s">
        <v>93</v>
      </c>
      <c r="S19" s="36" t="s">
        <v>93</v>
      </c>
      <c r="T19" s="26"/>
    </row>
    <row r="20" spans="2:20" ht="15" customHeight="1" x14ac:dyDescent="0.25">
      <c r="B20" s="23"/>
      <c r="C20" s="29" t="s">
        <v>62</v>
      </c>
      <c r="D20" s="38" t="s">
        <v>93</v>
      </c>
      <c r="E20" s="36" t="s">
        <v>93</v>
      </c>
      <c r="F20" s="38">
        <v>1</v>
      </c>
      <c r="G20" s="36" t="s">
        <v>93</v>
      </c>
      <c r="H20" s="38" t="s">
        <v>93</v>
      </c>
      <c r="I20" s="36" t="s">
        <v>93</v>
      </c>
      <c r="J20" s="38" t="s">
        <v>93</v>
      </c>
      <c r="K20" s="36" t="s">
        <v>93</v>
      </c>
      <c r="L20" s="38" t="s">
        <v>93</v>
      </c>
      <c r="M20" s="36">
        <v>1</v>
      </c>
      <c r="N20" s="38" t="s">
        <v>93</v>
      </c>
      <c r="O20" s="36" t="s">
        <v>93</v>
      </c>
      <c r="P20" s="38" t="s">
        <v>93</v>
      </c>
      <c r="Q20" s="36">
        <v>2</v>
      </c>
      <c r="R20" s="38" t="s">
        <v>93</v>
      </c>
      <c r="S20" s="36">
        <v>4</v>
      </c>
      <c r="T20" s="26"/>
    </row>
    <row r="21" spans="2:20" ht="15" customHeight="1" x14ac:dyDescent="0.25">
      <c r="B21" s="23"/>
      <c r="C21" s="28" t="s">
        <v>63</v>
      </c>
      <c r="D21" s="38" t="s">
        <v>93</v>
      </c>
      <c r="E21" s="36" t="s">
        <v>93</v>
      </c>
      <c r="F21" s="38">
        <v>1</v>
      </c>
      <c r="G21" s="36" t="s">
        <v>93</v>
      </c>
      <c r="H21" s="38" t="s">
        <v>93</v>
      </c>
      <c r="I21" s="36" t="s">
        <v>93</v>
      </c>
      <c r="J21" s="38" t="s">
        <v>93</v>
      </c>
      <c r="K21" s="36" t="s">
        <v>93</v>
      </c>
      <c r="L21" s="38" t="s">
        <v>93</v>
      </c>
      <c r="M21" s="36" t="s">
        <v>93</v>
      </c>
      <c r="N21" s="38" t="s">
        <v>93</v>
      </c>
      <c r="O21" s="36" t="s">
        <v>93</v>
      </c>
      <c r="P21" s="38" t="s">
        <v>93</v>
      </c>
      <c r="Q21" s="36" t="s">
        <v>93</v>
      </c>
      <c r="R21" s="38" t="s">
        <v>93</v>
      </c>
      <c r="S21" s="36">
        <v>1</v>
      </c>
      <c r="T21" s="26"/>
    </row>
    <row r="22" spans="2:20" ht="15" customHeight="1" x14ac:dyDescent="0.25">
      <c r="B22" s="23"/>
      <c r="C22" s="32" t="s">
        <v>95</v>
      </c>
      <c r="D22" s="31"/>
      <c r="E22" s="31"/>
      <c r="F22" s="31"/>
      <c r="G22" s="31"/>
      <c r="H22" s="31"/>
      <c r="I22" s="31"/>
      <c r="J22" s="31"/>
      <c r="K22" s="31"/>
      <c r="L22" s="31"/>
      <c r="M22" s="31"/>
      <c r="N22" s="31"/>
      <c r="O22" s="31"/>
      <c r="P22" s="31"/>
      <c r="Q22" s="31"/>
      <c r="R22" s="31"/>
      <c r="S22" s="31"/>
      <c r="T22" s="26"/>
    </row>
    <row r="23" spans="2:20" ht="15" customHeight="1" x14ac:dyDescent="0.25">
      <c r="B23" s="23"/>
      <c r="C23" s="33"/>
      <c r="D23" s="33"/>
      <c r="E23" s="33"/>
      <c r="F23" s="33"/>
      <c r="G23" s="33"/>
      <c r="H23" s="33"/>
      <c r="I23" s="33"/>
      <c r="J23" s="33"/>
      <c r="K23" s="33"/>
      <c r="L23" s="33"/>
      <c r="M23" s="33"/>
      <c r="N23" s="33"/>
      <c r="O23" s="33"/>
      <c r="P23" s="33"/>
      <c r="Q23" s="33"/>
      <c r="R23" s="33"/>
      <c r="S23" s="33"/>
      <c r="T23" s="26"/>
    </row>
    <row r="24" spans="2:20" ht="21" x14ac:dyDescent="0.35">
      <c r="B24" s="23"/>
      <c r="C24" s="119" t="s">
        <v>101</v>
      </c>
      <c r="D24" s="119"/>
      <c r="E24" s="119"/>
      <c r="F24" s="119"/>
      <c r="G24" s="119"/>
      <c r="H24" s="119"/>
      <c r="I24" s="119"/>
      <c r="J24" s="119"/>
      <c r="K24" s="119"/>
      <c r="L24" s="33"/>
      <c r="M24" s="33"/>
      <c r="N24" s="33"/>
      <c r="O24" s="33"/>
      <c r="P24" s="33"/>
      <c r="Q24" s="33"/>
      <c r="R24" s="33"/>
      <c r="S24" s="33"/>
      <c r="T24" s="26"/>
    </row>
    <row r="25" spans="2:20" ht="18.75" x14ac:dyDescent="0.3">
      <c r="B25" s="23"/>
      <c r="C25" s="34" t="s">
        <v>86</v>
      </c>
      <c r="D25" s="33"/>
      <c r="E25" s="33"/>
      <c r="F25" s="33"/>
      <c r="G25" s="33"/>
      <c r="H25" s="33"/>
      <c r="I25" s="33"/>
      <c r="J25" s="33"/>
      <c r="K25" s="33"/>
      <c r="L25" s="33"/>
      <c r="M25" s="33"/>
      <c r="N25" s="33"/>
      <c r="O25" s="33"/>
      <c r="P25" s="33"/>
      <c r="Q25" s="33"/>
      <c r="R25" s="33"/>
      <c r="S25" s="33"/>
      <c r="T25" s="26"/>
    </row>
    <row r="26" spans="2:20" ht="15" customHeight="1" x14ac:dyDescent="0.3">
      <c r="B26" s="23"/>
      <c r="C26" s="34"/>
      <c r="D26" s="33"/>
      <c r="E26" s="33"/>
      <c r="F26" s="33"/>
      <c r="G26" s="33"/>
      <c r="H26" s="33"/>
      <c r="I26" s="33"/>
      <c r="J26" s="33"/>
      <c r="K26" s="33"/>
      <c r="L26" s="33"/>
      <c r="M26" s="33"/>
      <c r="N26" s="33"/>
      <c r="O26" s="33"/>
      <c r="P26" s="33"/>
      <c r="Q26" s="33"/>
      <c r="R26" s="33"/>
      <c r="S26" s="33"/>
      <c r="T26" s="26"/>
    </row>
    <row r="27" spans="2:20" ht="15" customHeight="1" x14ac:dyDescent="0.25">
      <c r="B27" s="23"/>
      <c r="C27" s="121" t="s">
        <v>41</v>
      </c>
      <c r="D27" s="125" t="s">
        <v>5</v>
      </c>
      <c r="E27" s="125"/>
      <c r="F27" s="125"/>
      <c r="G27" s="125"/>
      <c r="H27" s="125"/>
      <c r="I27" s="125"/>
      <c r="J27" s="125"/>
      <c r="K27" s="125"/>
      <c r="L27" s="125"/>
      <c r="M27" s="125"/>
      <c r="N27" s="125"/>
      <c r="O27" s="125"/>
      <c r="P27" s="125"/>
      <c r="Q27" s="125"/>
      <c r="R27" s="125"/>
      <c r="S27" s="120" t="s">
        <v>42</v>
      </c>
      <c r="T27" s="26"/>
    </row>
    <row r="28" spans="2:20" ht="49.15" customHeight="1" x14ac:dyDescent="0.25">
      <c r="B28" s="23"/>
      <c r="C28" s="121"/>
      <c r="D28" s="50" t="s">
        <v>6</v>
      </c>
      <c r="E28" s="50" t="s">
        <v>52</v>
      </c>
      <c r="F28" s="50" t="s">
        <v>7</v>
      </c>
      <c r="G28" s="50" t="s">
        <v>8</v>
      </c>
      <c r="H28" s="50" t="s">
        <v>9</v>
      </c>
      <c r="I28" s="50" t="s">
        <v>10</v>
      </c>
      <c r="J28" s="50" t="s">
        <v>11</v>
      </c>
      <c r="K28" s="50" t="s">
        <v>12</v>
      </c>
      <c r="L28" s="50" t="s">
        <v>13</v>
      </c>
      <c r="M28" s="50" t="s">
        <v>14</v>
      </c>
      <c r="N28" s="50" t="s">
        <v>15</v>
      </c>
      <c r="O28" s="50" t="s">
        <v>16</v>
      </c>
      <c r="P28" s="50" t="s">
        <v>17</v>
      </c>
      <c r="Q28" s="50" t="s">
        <v>18</v>
      </c>
      <c r="R28" s="50" t="s">
        <v>43</v>
      </c>
      <c r="S28" s="120"/>
      <c r="T28" s="26"/>
    </row>
    <row r="29" spans="2:20" ht="15" customHeight="1" x14ac:dyDescent="0.25">
      <c r="B29" s="23"/>
      <c r="C29" s="28" t="s">
        <v>4</v>
      </c>
      <c r="D29" s="82">
        <v>0.51318351906161996</v>
      </c>
      <c r="E29" s="83">
        <v>0.39730336959608997</v>
      </c>
      <c r="F29" s="82">
        <v>1.55610486425137</v>
      </c>
      <c r="G29" s="83">
        <v>1.4236704077193401</v>
      </c>
      <c r="H29" s="82">
        <v>0.69528089679316996</v>
      </c>
      <c r="I29" s="83">
        <v>0.94359550279073001</v>
      </c>
      <c r="J29" s="82">
        <v>0.64561797559364997</v>
      </c>
      <c r="K29" s="83">
        <v>0.44696629079561001</v>
      </c>
      <c r="L29" s="82">
        <v>0.29797752719706999</v>
      </c>
      <c r="M29" s="83">
        <v>2.2513857610445398</v>
      </c>
      <c r="N29" s="82">
        <v>0.51318351906161996</v>
      </c>
      <c r="O29" s="83">
        <v>0.77805243212568997</v>
      </c>
      <c r="P29" s="82">
        <v>0.28142322013056997</v>
      </c>
      <c r="Q29" s="83">
        <v>2.6817977447736401</v>
      </c>
      <c r="R29" s="82">
        <v>2.5493632882416102</v>
      </c>
      <c r="S29" s="83">
        <v>15.9749063191763</v>
      </c>
      <c r="T29" s="26"/>
    </row>
    <row r="30" spans="2:20" ht="15" customHeight="1" x14ac:dyDescent="0.25">
      <c r="B30" s="23"/>
      <c r="C30" s="28" t="s">
        <v>56</v>
      </c>
      <c r="D30" s="82">
        <v>0.28855448630087999</v>
      </c>
      <c r="E30" s="83">
        <v>0.28855448630087999</v>
      </c>
      <c r="F30" s="82">
        <v>1.22635656677872</v>
      </c>
      <c r="G30" s="83">
        <v>0.64924759417696998</v>
      </c>
      <c r="H30" s="82">
        <v>0.43283172945130999</v>
      </c>
      <c r="I30" s="83">
        <v>0.36069310787608999</v>
      </c>
      <c r="J30" s="82">
        <v>0.57710897260174998</v>
      </c>
      <c r="K30" s="83">
        <v>0.21641586472565999</v>
      </c>
      <c r="L30" s="82">
        <v>0.28855448630087999</v>
      </c>
      <c r="M30" s="83">
        <v>1.7313269178052599</v>
      </c>
      <c r="N30" s="82">
        <v>0.36069310787608999</v>
      </c>
      <c r="O30" s="83">
        <v>0.21641586472565999</v>
      </c>
      <c r="P30" s="82">
        <v>7.2138621575219997E-2</v>
      </c>
      <c r="Q30" s="83">
        <v>2.2362972688317901</v>
      </c>
      <c r="R30" s="82">
        <v>1.8034655393804699</v>
      </c>
      <c r="S30" s="83">
        <v>10.748654614707601</v>
      </c>
      <c r="T30" s="26"/>
    </row>
    <row r="31" spans="2:20" ht="15" customHeight="1" x14ac:dyDescent="0.25">
      <c r="B31" s="23"/>
      <c r="C31" s="41" t="s">
        <v>57</v>
      </c>
      <c r="D31" s="84">
        <v>0.34732352491698998</v>
      </c>
      <c r="E31" s="85" t="s">
        <v>93</v>
      </c>
      <c r="F31" s="84">
        <v>1.3892940996679599</v>
      </c>
      <c r="G31" s="85" t="s">
        <v>93</v>
      </c>
      <c r="H31" s="84" t="s">
        <v>93</v>
      </c>
      <c r="I31" s="85" t="s">
        <v>93</v>
      </c>
      <c r="J31" s="84">
        <v>0.34732352491698998</v>
      </c>
      <c r="K31" s="85">
        <v>0.34732352491698998</v>
      </c>
      <c r="L31" s="84" t="s">
        <v>93</v>
      </c>
      <c r="M31" s="85">
        <v>1.3892940996679599</v>
      </c>
      <c r="N31" s="84" t="s">
        <v>93</v>
      </c>
      <c r="O31" s="85" t="s">
        <v>93</v>
      </c>
      <c r="P31" s="84" t="s">
        <v>93</v>
      </c>
      <c r="Q31" s="85">
        <v>2.4312646744189301</v>
      </c>
      <c r="R31" s="84">
        <v>1.7366176245849501</v>
      </c>
      <c r="S31" s="85" t="s">
        <v>93</v>
      </c>
      <c r="T31" s="26"/>
    </row>
    <row r="32" spans="2:20" ht="15" customHeight="1" x14ac:dyDescent="0.25">
      <c r="B32" s="23"/>
      <c r="C32" s="44"/>
      <c r="D32" s="45" t="s">
        <v>93</v>
      </c>
      <c r="E32" s="45" t="s">
        <v>93</v>
      </c>
      <c r="F32" s="45" t="s">
        <v>93</v>
      </c>
      <c r="G32" s="45" t="s">
        <v>93</v>
      </c>
      <c r="H32" s="45" t="s">
        <v>93</v>
      </c>
      <c r="I32" s="45" t="s">
        <v>93</v>
      </c>
      <c r="J32" s="45" t="s">
        <v>93</v>
      </c>
      <c r="K32" s="45" t="s">
        <v>93</v>
      </c>
      <c r="L32" s="45" t="s">
        <v>93</v>
      </c>
      <c r="M32" s="45" t="s">
        <v>93</v>
      </c>
      <c r="N32" s="45" t="s">
        <v>93</v>
      </c>
      <c r="O32" s="45" t="s">
        <v>93</v>
      </c>
      <c r="P32" s="45" t="s">
        <v>93</v>
      </c>
      <c r="Q32" s="45" t="s">
        <v>93</v>
      </c>
      <c r="R32" s="45" t="s">
        <v>93</v>
      </c>
      <c r="S32" s="45" t="s">
        <v>93</v>
      </c>
      <c r="T32" s="26"/>
    </row>
    <row r="33" spans="2:20" ht="15" customHeight="1" x14ac:dyDescent="0.25">
      <c r="B33" s="23"/>
      <c r="C33" s="28" t="s">
        <v>58</v>
      </c>
      <c r="D33" s="82" t="s">
        <v>93</v>
      </c>
      <c r="E33" s="83" t="s">
        <v>93</v>
      </c>
      <c r="F33" s="82">
        <v>1.1009578333149801</v>
      </c>
      <c r="G33" s="83" t="s">
        <v>93</v>
      </c>
      <c r="H33" s="82" t="s">
        <v>93</v>
      </c>
      <c r="I33" s="83" t="s">
        <v>93</v>
      </c>
      <c r="J33" s="82">
        <v>1.1009578333149801</v>
      </c>
      <c r="K33" s="83">
        <v>1.1009578333149801</v>
      </c>
      <c r="L33" s="82" t="s">
        <v>93</v>
      </c>
      <c r="M33" s="83">
        <v>3.3028734999449498</v>
      </c>
      <c r="N33" s="82" t="s">
        <v>93</v>
      </c>
      <c r="O33" s="83" t="s">
        <v>93</v>
      </c>
      <c r="P33" s="82" t="s">
        <v>93</v>
      </c>
      <c r="Q33" s="83">
        <v>2.20191566662997</v>
      </c>
      <c r="R33" s="82">
        <v>2.20191566662997</v>
      </c>
      <c r="S33" s="83">
        <v>11.0095783331498</v>
      </c>
      <c r="T33" s="26"/>
    </row>
    <row r="34" spans="2:20" ht="15" customHeight="1" x14ac:dyDescent="0.25">
      <c r="B34" s="23"/>
      <c r="C34" s="28" t="s">
        <v>59</v>
      </c>
      <c r="D34" s="82" t="s">
        <v>93</v>
      </c>
      <c r="E34" s="83" t="s">
        <v>93</v>
      </c>
      <c r="F34" s="82">
        <v>1.6822555682659299</v>
      </c>
      <c r="G34" s="83" t="s">
        <v>93</v>
      </c>
      <c r="H34" s="82" t="s">
        <v>93</v>
      </c>
      <c r="I34" s="83" t="s">
        <v>93</v>
      </c>
      <c r="J34" s="82" t="s">
        <v>93</v>
      </c>
      <c r="K34" s="83" t="s">
        <v>93</v>
      </c>
      <c r="L34" s="82" t="s">
        <v>93</v>
      </c>
      <c r="M34" s="83" t="s">
        <v>93</v>
      </c>
      <c r="N34" s="82" t="s">
        <v>93</v>
      </c>
      <c r="O34" s="83" t="s">
        <v>93</v>
      </c>
      <c r="P34" s="82" t="s">
        <v>93</v>
      </c>
      <c r="Q34" s="83">
        <v>3.3645111365318598</v>
      </c>
      <c r="R34" s="82">
        <v>5.0467667047977898</v>
      </c>
      <c r="S34" s="83">
        <v>10.093533409595601</v>
      </c>
      <c r="T34" s="26"/>
    </row>
    <row r="35" spans="2:20" ht="15" customHeight="1" x14ac:dyDescent="0.25">
      <c r="B35" s="23"/>
      <c r="C35" s="29" t="s">
        <v>60</v>
      </c>
      <c r="D35" s="86">
        <v>2.3073905720021202</v>
      </c>
      <c r="E35" s="87" t="s">
        <v>93</v>
      </c>
      <c r="F35" s="86" t="s">
        <v>93</v>
      </c>
      <c r="G35" s="87" t="s">
        <v>93</v>
      </c>
      <c r="H35" s="86" t="s">
        <v>93</v>
      </c>
      <c r="I35" s="87" t="s">
        <v>93</v>
      </c>
      <c r="J35" s="86" t="s">
        <v>93</v>
      </c>
      <c r="K35" s="87" t="s">
        <v>93</v>
      </c>
      <c r="L35" s="86" t="s">
        <v>93</v>
      </c>
      <c r="M35" s="87" t="s">
        <v>93</v>
      </c>
      <c r="N35" s="86" t="s">
        <v>93</v>
      </c>
      <c r="O35" s="87" t="s">
        <v>93</v>
      </c>
      <c r="P35" s="86" t="s">
        <v>93</v>
      </c>
      <c r="Q35" s="87">
        <v>2.3073905720021202</v>
      </c>
      <c r="R35" s="86" t="s">
        <v>93</v>
      </c>
      <c r="S35" s="87">
        <v>4.6147811440042501</v>
      </c>
      <c r="T35" s="26"/>
    </row>
    <row r="36" spans="2:20" ht="15" customHeight="1" x14ac:dyDescent="0.25">
      <c r="B36" s="23"/>
      <c r="C36" s="28" t="s">
        <v>61</v>
      </c>
      <c r="D36" s="82" t="s">
        <v>93</v>
      </c>
      <c r="E36" s="83" t="s">
        <v>93</v>
      </c>
      <c r="F36" s="82" t="s">
        <v>93</v>
      </c>
      <c r="G36" s="83" t="s">
        <v>93</v>
      </c>
      <c r="H36" s="82" t="s">
        <v>93</v>
      </c>
      <c r="I36" s="83" t="s">
        <v>93</v>
      </c>
      <c r="J36" s="82" t="s">
        <v>93</v>
      </c>
      <c r="K36" s="83" t="s">
        <v>93</v>
      </c>
      <c r="L36" s="82" t="s">
        <v>93</v>
      </c>
      <c r="M36" s="83" t="s">
        <v>93</v>
      </c>
      <c r="N36" s="82" t="s">
        <v>93</v>
      </c>
      <c r="O36" s="83" t="s">
        <v>93</v>
      </c>
      <c r="P36" s="82" t="s">
        <v>93</v>
      </c>
      <c r="Q36" s="83" t="s">
        <v>93</v>
      </c>
      <c r="R36" s="82" t="s">
        <v>93</v>
      </c>
      <c r="S36" s="83" t="s">
        <v>93</v>
      </c>
      <c r="T36" s="26"/>
    </row>
    <row r="37" spans="2:20" ht="15" customHeight="1" x14ac:dyDescent="0.25">
      <c r="B37" s="23"/>
      <c r="C37" s="29" t="s">
        <v>62</v>
      </c>
      <c r="D37" s="82" t="s">
        <v>93</v>
      </c>
      <c r="E37" s="83" t="s">
        <v>93</v>
      </c>
      <c r="F37" s="82">
        <v>1.8014123072488799</v>
      </c>
      <c r="G37" s="83" t="s">
        <v>93</v>
      </c>
      <c r="H37" s="82" t="s">
        <v>93</v>
      </c>
      <c r="I37" s="83" t="s">
        <v>93</v>
      </c>
      <c r="J37" s="82" t="s">
        <v>93</v>
      </c>
      <c r="K37" s="83" t="s">
        <v>93</v>
      </c>
      <c r="L37" s="82" t="s">
        <v>93</v>
      </c>
      <c r="M37" s="83">
        <v>1.8014123072488799</v>
      </c>
      <c r="N37" s="82" t="s">
        <v>93</v>
      </c>
      <c r="O37" s="83" t="s">
        <v>93</v>
      </c>
      <c r="P37" s="82" t="s">
        <v>93</v>
      </c>
      <c r="Q37" s="83">
        <v>3.60282461449777</v>
      </c>
      <c r="R37" s="82" t="s">
        <v>93</v>
      </c>
      <c r="S37" s="83">
        <v>7.2056492289955401</v>
      </c>
      <c r="T37" s="26"/>
    </row>
    <row r="38" spans="2:20" ht="15" customHeight="1" x14ac:dyDescent="0.25">
      <c r="B38" s="23"/>
      <c r="C38" s="28" t="s">
        <v>63</v>
      </c>
      <c r="D38" s="38" t="s">
        <v>93</v>
      </c>
      <c r="E38" s="36" t="s">
        <v>93</v>
      </c>
      <c r="F38" s="38">
        <v>4.9627791563275396</v>
      </c>
      <c r="G38" s="36" t="s">
        <v>93</v>
      </c>
      <c r="H38" s="38" t="s">
        <v>93</v>
      </c>
      <c r="I38" s="36" t="s">
        <v>93</v>
      </c>
      <c r="J38" s="38" t="s">
        <v>93</v>
      </c>
      <c r="K38" s="36" t="s">
        <v>93</v>
      </c>
      <c r="L38" s="38" t="s">
        <v>93</v>
      </c>
      <c r="M38" s="36" t="s">
        <v>93</v>
      </c>
      <c r="N38" s="38" t="s">
        <v>93</v>
      </c>
      <c r="O38" s="36" t="s">
        <v>93</v>
      </c>
      <c r="P38" s="38" t="s">
        <v>93</v>
      </c>
      <c r="Q38" s="36" t="s">
        <v>93</v>
      </c>
      <c r="R38" s="38" t="s">
        <v>93</v>
      </c>
      <c r="S38" s="36">
        <v>4.9627791563275396</v>
      </c>
      <c r="T38" s="26"/>
    </row>
    <row r="39" spans="2:20" ht="15" customHeight="1" x14ac:dyDescent="0.25">
      <c r="B39" s="23"/>
      <c r="C39" s="32" t="s">
        <v>95</v>
      </c>
      <c r="D39" s="33"/>
      <c r="E39" s="33"/>
      <c r="F39" s="33"/>
      <c r="G39" s="33"/>
      <c r="H39" s="33"/>
      <c r="I39" s="33"/>
      <c r="J39" s="33"/>
      <c r="K39" s="33"/>
      <c r="L39" s="33"/>
      <c r="M39" s="33"/>
      <c r="N39" s="33"/>
      <c r="O39" s="33"/>
      <c r="P39" s="33"/>
      <c r="Q39" s="33"/>
      <c r="R39" s="33"/>
      <c r="S39" s="33"/>
      <c r="T39" s="26"/>
    </row>
    <row r="40" spans="2:20" ht="15" customHeight="1" x14ac:dyDescent="0.25">
      <c r="B40" s="24"/>
      <c r="C40" s="7"/>
      <c r="D40" s="7"/>
      <c r="E40" s="7"/>
      <c r="F40" s="7"/>
      <c r="G40" s="7"/>
      <c r="H40" s="7"/>
      <c r="I40" s="16"/>
      <c r="J40" s="7"/>
      <c r="K40" s="7"/>
      <c r="L40" s="16"/>
      <c r="M40" s="7"/>
      <c r="N40" s="7"/>
      <c r="O40" s="7"/>
      <c r="P40" s="7"/>
      <c r="Q40" s="7"/>
      <c r="R40" s="7"/>
      <c r="S40" s="52"/>
      <c r="T40" s="27"/>
    </row>
  </sheetData>
  <mergeCells count="9">
    <mergeCell ref="C6:K6"/>
    <mergeCell ref="S27:S28"/>
    <mergeCell ref="C27:C28"/>
    <mergeCell ref="C24:K24"/>
    <mergeCell ref="C7:K7"/>
    <mergeCell ref="D10:R10"/>
    <mergeCell ref="C10:C11"/>
    <mergeCell ref="S10:S11"/>
    <mergeCell ref="D27:R27"/>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39"/>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8" t="s">
        <v>102</v>
      </c>
      <c r="D6" s="118"/>
      <c r="E6" s="118"/>
      <c r="F6" s="118"/>
      <c r="G6" s="118"/>
      <c r="H6" s="26"/>
    </row>
    <row r="7" spans="2:8" ht="21" x14ac:dyDescent="0.35">
      <c r="B7" s="23"/>
      <c r="C7" s="119" t="s">
        <v>103</v>
      </c>
      <c r="D7" s="119"/>
      <c r="E7" s="119"/>
      <c r="F7" s="119"/>
      <c r="G7" s="119"/>
      <c r="H7" s="26"/>
    </row>
    <row r="8" spans="2:8" ht="18.75" x14ac:dyDescent="0.3">
      <c r="B8" s="23"/>
      <c r="C8" s="34" t="s">
        <v>86</v>
      </c>
      <c r="D8" s="5"/>
      <c r="E8" s="6"/>
      <c r="F8" s="6"/>
      <c r="G8" s="6"/>
      <c r="H8" s="26"/>
    </row>
    <row r="9" spans="2:8" ht="15" customHeight="1" x14ac:dyDescent="0.3">
      <c r="B9" s="23"/>
      <c r="C9" s="20"/>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56</v>
      </c>
      <c r="D12" s="38">
        <v>130</v>
      </c>
      <c r="E12" s="36">
        <v>354</v>
      </c>
      <c r="F12" s="38">
        <v>57</v>
      </c>
      <c r="G12" s="36">
        <v>212</v>
      </c>
      <c r="H12" s="26"/>
    </row>
    <row r="13" spans="2:8" ht="15" customHeight="1" x14ac:dyDescent="0.25">
      <c r="B13" s="23"/>
      <c r="C13" s="41" t="s">
        <v>57</v>
      </c>
      <c r="D13" s="42">
        <v>30</v>
      </c>
      <c r="E13" s="43">
        <v>113</v>
      </c>
      <c r="F13" s="42">
        <v>11</v>
      </c>
      <c r="G13" s="43">
        <v>46</v>
      </c>
      <c r="H13" s="26"/>
    </row>
    <row r="14" spans="2:8" ht="15" customHeight="1" x14ac:dyDescent="0.25">
      <c r="B14" s="23"/>
      <c r="C14" s="44"/>
      <c r="D14" s="45" t="s">
        <v>93</v>
      </c>
      <c r="E14" s="45" t="s">
        <v>93</v>
      </c>
      <c r="F14" s="45" t="s">
        <v>93</v>
      </c>
      <c r="G14" s="45" t="s">
        <v>93</v>
      </c>
      <c r="H14" s="26"/>
    </row>
    <row r="15" spans="2:8" ht="15" customHeight="1" x14ac:dyDescent="0.25">
      <c r="B15" s="23"/>
      <c r="C15" s="28" t="s">
        <v>58</v>
      </c>
      <c r="D15" s="38">
        <v>7</v>
      </c>
      <c r="E15" s="36">
        <v>31</v>
      </c>
      <c r="F15" s="38">
        <v>1</v>
      </c>
      <c r="G15" s="36">
        <v>15</v>
      </c>
      <c r="H15" s="26"/>
    </row>
    <row r="16" spans="2:8" ht="15" customHeight="1" x14ac:dyDescent="0.25">
      <c r="B16" s="23"/>
      <c r="C16" s="28" t="s">
        <v>59</v>
      </c>
      <c r="D16" s="38">
        <v>5</v>
      </c>
      <c r="E16" s="36">
        <v>31</v>
      </c>
      <c r="F16" s="38">
        <v>3</v>
      </c>
      <c r="G16" s="36">
        <v>12</v>
      </c>
      <c r="H16" s="26"/>
    </row>
    <row r="17" spans="2:8" ht="15" customHeight="1" x14ac:dyDescent="0.25">
      <c r="B17" s="23"/>
      <c r="C17" s="29" t="s">
        <v>60</v>
      </c>
      <c r="D17" s="39">
        <v>6</v>
      </c>
      <c r="E17" s="37">
        <v>9</v>
      </c>
      <c r="F17" s="39">
        <v>2</v>
      </c>
      <c r="G17" s="37">
        <v>4</v>
      </c>
      <c r="H17" s="26"/>
    </row>
    <row r="18" spans="2:8" ht="15" customHeight="1" x14ac:dyDescent="0.25">
      <c r="B18" s="23"/>
      <c r="C18" s="28" t="s">
        <v>61</v>
      </c>
      <c r="D18" s="38">
        <v>4</v>
      </c>
      <c r="E18" s="36">
        <v>13</v>
      </c>
      <c r="F18" s="38">
        <v>1</v>
      </c>
      <c r="G18" s="36">
        <v>2</v>
      </c>
      <c r="H18" s="26"/>
    </row>
    <row r="19" spans="2:8" ht="15" customHeight="1" x14ac:dyDescent="0.25">
      <c r="B19" s="23"/>
      <c r="C19" s="29" t="s">
        <v>62</v>
      </c>
      <c r="D19" s="38">
        <v>6</v>
      </c>
      <c r="E19" s="36">
        <v>17</v>
      </c>
      <c r="F19" s="38">
        <v>3</v>
      </c>
      <c r="G19" s="36">
        <v>8</v>
      </c>
      <c r="H19" s="26"/>
    </row>
    <row r="20" spans="2:8" ht="15" customHeight="1" x14ac:dyDescent="0.25">
      <c r="B20" s="23"/>
      <c r="C20" s="28" t="s">
        <v>63</v>
      </c>
      <c r="D20" s="38">
        <v>2</v>
      </c>
      <c r="E20" s="36">
        <v>12</v>
      </c>
      <c r="F20" s="38">
        <v>1</v>
      </c>
      <c r="G20" s="36">
        <v>5</v>
      </c>
      <c r="H20" s="26"/>
    </row>
    <row r="21" spans="2:8" ht="15" customHeight="1" x14ac:dyDescent="0.25">
      <c r="B21" s="23"/>
      <c r="C21" s="32" t="s">
        <v>108</v>
      </c>
      <c r="D21" s="31"/>
      <c r="E21" s="31"/>
      <c r="F21" s="31"/>
      <c r="G21" s="31"/>
      <c r="H21" s="26"/>
    </row>
    <row r="22" spans="2:8" ht="15" customHeight="1" x14ac:dyDescent="0.25">
      <c r="B22" s="23"/>
      <c r="C22" s="33"/>
      <c r="D22" s="33"/>
      <c r="E22" s="33"/>
      <c r="F22" s="33"/>
      <c r="G22" s="33"/>
      <c r="H22" s="26"/>
    </row>
    <row r="23" spans="2:8" ht="21" x14ac:dyDescent="0.35">
      <c r="B23" s="23"/>
      <c r="C23" s="119" t="s">
        <v>104</v>
      </c>
      <c r="D23" s="119"/>
      <c r="E23" s="119"/>
      <c r="F23" s="119"/>
      <c r="G23" s="119"/>
      <c r="H23" s="26"/>
    </row>
    <row r="24" spans="2:8" ht="18.75" x14ac:dyDescent="0.3">
      <c r="B24" s="23"/>
      <c r="C24" s="34" t="s">
        <v>86</v>
      </c>
      <c r="D24" s="5"/>
      <c r="E24" s="6"/>
      <c r="F24" s="6"/>
      <c r="G24" s="6"/>
      <c r="H24" s="26"/>
    </row>
    <row r="25" spans="2:8" ht="15" customHeight="1" x14ac:dyDescent="0.3">
      <c r="B25" s="23"/>
      <c r="C25" s="20"/>
      <c r="D25" s="5"/>
      <c r="E25" s="6"/>
      <c r="F25" s="6"/>
      <c r="G25" s="6"/>
      <c r="H25" s="26"/>
    </row>
    <row r="26" spans="2:8" ht="49.15" customHeight="1" x14ac:dyDescent="0.25">
      <c r="B26" s="23"/>
      <c r="C26" s="51" t="s">
        <v>41</v>
      </c>
      <c r="D26" s="50" t="s">
        <v>45</v>
      </c>
      <c r="E26" s="50" t="s">
        <v>46</v>
      </c>
      <c r="F26" s="50" t="s">
        <v>47</v>
      </c>
      <c r="G26" s="50" t="s">
        <v>48</v>
      </c>
      <c r="H26" s="26"/>
    </row>
    <row r="27" spans="2:8" ht="15" customHeight="1" x14ac:dyDescent="0.25">
      <c r="B27" s="23"/>
      <c r="C27" s="28" t="s">
        <v>4</v>
      </c>
      <c r="D27" s="82">
        <v>12.3500650778898</v>
      </c>
      <c r="E27" s="83">
        <v>27.9118092779119</v>
      </c>
      <c r="F27" s="82">
        <v>4.4533076487297203</v>
      </c>
      <c r="G27" s="83">
        <v>14.386335861509799</v>
      </c>
      <c r="H27" s="26"/>
    </row>
    <row r="28" spans="2:8" ht="15" customHeight="1" x14ac:dyDescent="0.25">
      <c r="B28" s="23"/>
      <c r="C28" s="28" t="s">
        <v>56</v>
      </c>
      <c r="D28" s="82">
        <v>9.3783387787815808</v>
      </c>
      <c r="E28" s="83">
        <v>25.5379379052975</v>
      </c>
      <c r="F28" s="82">
        <v>4.1120408491580802</v>
      </c>
      <c r="G28" s="83">
        <v>15.2939063161669</v>
      </c>
      <c r="H28" s="26"/>
    </row>
    <row r="29" spans="2:8" ht="15" customHeight="1" x14ac:dyDescent="0.25">
      <c r="B29" s="23"/>
      <c r="C29" s="41" t="s">
        <v>57</v>
      </c>
      <c r="D29" s="84">
        <v>10.4199228925706</v>
      </c>
      <c r="E29" s="85">
        <v>39.248376228682602</v>
      </c>
      <c r="F29" s="84">
        <v>3.8206383939425499</v>
      </c>
      <c r="G29" s="85">
        <v>15.977215101941599</v>
      </c>
      <c r="H29" s="26"/>
    </row>
    <row r="30" spans="2:8" ht="15" customHeight="1" x14ac:dyDescent="0.25">
      <c r="B30" s="23"/>
      <c r="C30" s="44"/>
      <c r="D30" s="45" t="s">
        <v>93</v>
      </c>
      <c r="E30" s="45" t="s">
        <v>93</v>
      </c>
      <c r="F30" s="45" t="s">
        <v>93</v>
      </c>
      <c r="G30" s="45" t="s">
        <v>93</v>
      </c>
      <c r="H30" s="26"/>
    </row>
    <row r="31" spans="2:8" ht="15" customHeight="1" x14ac:dyDescent="0.25">
      <c r="B31" s="23"/>
      <c r="C31" s="28" t="s">
        <v>58</v>
      </c>
      <c r="D31" s="82">
        <v>7.7071290944123296</v>
      </c>
      <c r="E31" s="83">
        <v>34.131571703825998</v>
      </c>
      <c r="F31" s="82">
        <v>1.1010184420589</v>
      </c>
      <c r="G31" s="83">
        <v>16.515276630883601</v>
      </c>
      <c r="H31" s="26"/>
    </row>
    <row r="32" spans="2:8" ht="15" customHeight="1" x14ac:dyDescent="0.25">
      <c r="B32" s="23"/>
      <c r="C32" s="28" t="s">
        <v>59</v>
      </c>
      <c r="D32" s="82">
        <v>8.4112778413296603</v>
      </c>
      <c r="E32" s="83">
        <v>52.149922616243899</v>
      </c>
      <c r="F32" s="82">
        <v>5.0467667047977898</v>
      </c>
      <c r="G32" s="83">
        <v>20.187066819191202</v>
      </c>
      <c r="H32" s="26"/>
    </row>
    <row r="33" spans="2:8" ht="15" customHeight="1" x14ac:dyDescent="0.25">
      <c r="B33" s="23"/>
      <c r="C33" s="29" t="s">
        <v>60</v>
      </c>
      <c r="D33" s="86">
        <v>13.8449823476475</v>
      </c>
      <c r="E33" s="87">
        <v>20.767473521471299</v>
      </c>
      <c r="F33" s="86">
        <v>4.6149941158825003</v>
      </c>
      <c r="G33" s="87">
        <v>9.2299882317650095</v>
      </c>
      <c r="H33" s="26"/>
    </row>
    <row r="34" spans="2:8" ht="15" customHeight="1" x14ac:dyDescent="0.25">
      <c r="B34" s="23"/>
      <c r="C34" s="28" t="s">
        <v>61</v>
      </c>
      <c r="D34" s="82">
        <v>21.4580762834612</v>
      </c>
      <c r="E34" s="83">
        <v>69.738747921248901</v>
      </c>
      <c r="F34" s="82">
        <v>5.3645190708652999</v>
      </c>
      <c r="G34" s="83">
        <v>10.7290381417306</v>
      </c>
      <c r="H34" s="26"/>
    </row>
    <row r="35" spans="2:8" ht="15" customHeight="1" x14ac:dyDescent="0.25">
      <c r="B35" s="23"/>
      <c r="C35" s="29" t="s">
        <v>62</v>
      </c>
      <c r="D35" s="82">
        <v>10.808279141822601</v>
      </c>
      <c r="E35" s="83">
        <v>30.6234575684975</v>
      </c>
      <c r="F35" s="82">
        <v>5.4041395709113198</v>
      </c>
      <c r="G35" s="83">
        <v>14.411038855763501</v>
      </c>
      <c r="H35" s="26"/>
    </row>
    <row r="36" spans="2:8" ht="15" customHeight="1" x14ac:dyDescent="0.25">
      <c r="B36" s="23"/>
      <c r="C36" s="28" t="s">
        <v>63</v>
      </c>
      <c r="D36" s="82">
        <v>9.9255583126550899</v>
      </c>
      <c r="E36" s="83">
        <v>59.5533498759305</v>
      </c>
      <c r="F36" s="82">
        <v>4.9627791563275396</v>
      </c>
      <c r="G36" s="83">
        <v>24.813895781637701</v>
      </c>
      <c r="H36" s="26"/>
    </row>
    <row r="37" spans="2:8" ht="15" customHeight="1" x14ac:dyDescent="0.25">
      <c r="B37" s="23"/>
      <c r="C37" s="32" t="s">
        <v>108</v>
      </c>
      <c r="D37" s="31"/>
      <c r="E37" s="31"/>
      <c r="F37" s="31"/>
      <c r="G37" s="31"/>
      <c r="H37" s="26"/>
    </row>
    <row r="38" spans="2:8" ht="15" customHeight="1" x14ac:dyDescent="0.25">
      <c r="B38" s="24"/>
      <c r="C38" s="7"/>
      <c r="D38" s="7"/>
      <c r="E38" s="7"/>
      <c r="F38" s="7"/>
      <c r="G38" s="7"/>
      <c r="H38" s="27"/>
    </row>
    <row r="39" spans="2:8" ht="20.100000000000001" customHeight="1" x14ac:dyDescent="0.25"/>
  </sheetData>
  <mergeCells count="3">
    <mergeCell ref="C7:G7"/>
    <mergeCell ref="C23:G23"/>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2026-09-24T08:05:04Z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