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Hovedstaden\"/>
    </mc:Choice>
  </mc:AlternateContent>
  <xr:revisionPtr revIDLastSave="0" documentId="13_ncr:1_{02D0DE4A-BA6C-4E2B-BF4B-AF7F74A8194E}"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<sst xmlns="http://schemas.openxmlformats.org/spreadsheetml/2006/main" count="588" uniqueCount="114">
  <si>
    <t>Introduktion:</t>
  </si>
  <si>
    <t>Indhold:</t>
  </si>
  <si>
    <t xml:space="preserve">    </t>
  </si>
  <si>
    <t>Bopæl</t>
  </si>
  <si>
    <t>Hele landet</t>
  </si>
  <si>
    <t>Region Hovedstaden</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</si>
  <si>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</si>
  <si>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</si>
  <si>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</si>
  <si>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</si>
  <si>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</si>
  <si>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</si>
  <si>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</si>
  <si>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</si>
  <si>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</si>
  <si>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</si>
  <si>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</si>
  <si>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</si>
  <si>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</si>
  <si>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</si>
  <si>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</si>
  <si>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</si>
  <si>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</si>
  <si>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</si>
  <si>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</si>
  <si>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</si>
  <si>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</si>
  <si>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</si>
  <si>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</si>
  <si>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</si>
  <si>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</si>
  <si>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</si>
  <si>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</si>
  <si>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</si>
  <si>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</si>
  <si>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</si>
  <si>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</si>
  <si>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</si>
  <si>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</si>
  <si>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</si>
  <si>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</si>
  <si>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</si>
  <si>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</si>
  <si>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</si>
  <si>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</si>
  <si>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</si>
  <si>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</si>
  <si>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</si>
  <si>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</si>
  <si>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</si>
  <si>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</si>
  <si>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</si>
  <si>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</si>
  <si>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</si>
  <si>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</si>
  <si>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</si>
  <si>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</si>
  <si>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Sundhedsråd Nordsjælland</t>
  </si>
  <si>
    <t>Allerød</t>
  </si>
  <si>
    <t>Fredensborg</t>
  </si>
  <si>
    <t>Frederikssund</t>
  </si>
  <si>
    <t>Gribskov</t>
  </si>
  <si>
    <t>Halsnæs</t>
  </si>
  <si>
    <t>Helsingør</t>
  </si>
  <si>
    <t>Hillerød</t>
  </si>
  <si>
    <t>Hørsholm</t>
  </si>
  <si>
    <t>Sundhedsdatabanken</t>
  </si>
  <si>
    <t xml:space="preserve">Note: Ved observationer på 1-4 i absolutte tal erstattes med '-1'.						</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</si>
  <si>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bekendgørelsen.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</si>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</sst>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6">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7" xfId="0" applyNumberFormat="1" applyFont="1" applyFill="1" applyBorder="1" applyAlignment="1">
      <alignment horizontal="right"/>
    </xf>
    <xf numFmtId="165" fontId="8" fillId="2" borderId="22"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2" borderId="22" xfId="0" quotePrefix="1"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2" fontId="8" fillId="3" borderId="22" xfId="0"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Nordsjælland</a:t>
          </a:r>
        </a:p>
      </xdr:txBody>
    </xdr:sp>
    <xdr:clientData/>
  </xdr:twoCellAnchor>
  <xdr:twoCellAnchor editAs="oneCell">
    <xdr:from>
      <xdr:col>5</xdr:col>
      <xdr:colOff>695741</xdr:colOff>
      <xdr:row>5</xdr:row>
      <xdr:rowOff>438149</xdr:rowOff>
    </xdr:from>
    <xdr:to>
      <xdr:col>6</xdr:col>
      <xdr:colOff>971550</xdr:colOff>
      <xdr:row>22</xdr:row>
      <xdr:rowOff>152400</xdr:rowOff>
    </xdr:to>
    <xdr:pic>
      <xdr:nvPicPr>
        <xdr:cNvPr id="4" name="Billede 3" descr="Danmarkskort">
          <a:extLst>
            <a:ext uri="{FF2B5EF4-FFF2-40B4-BE49-F238E27FC236}">
              <a16:creationId xmlns:a16="http://schemas.microsoft.com/office/drawing/2014/main" id="{EDDFB44F-489C-4DB2-8E7D-0DE448F21CA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30791" y="2200274"/>
          <a:ext cx="3561934" cy="5200651"/>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3" name="Billede 2" descr="Digital Sundhed Danmark">
          <a:extLst>
            <a:ext uri="{FF2B5EF4-FFF2-40B4-BE49-F238E27FC236}">
              <a16:creationId xmlns:a16="http://schemas.microsoft.com/office/drawing/2014/main" id="{314E31F4-8F15-47A2-8D9D-8AC60A9424B1}"/>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8</xdr:row>
      <xdr:rowOff>149679</xdr:rowOff>
    </xdr:from>
    <xdr:to>
      <xdr:col>3</xdr:col>
      <xdr:colOff>165329</xdr:colOff>
      <xdr:row>10</xdr:row>
      <xdr:rowOff>145726</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393" y="7511143"/>
          <a:ext cx="1485222" cy="540333"/>
        </a:xfrm>
        <a:prstGeom prst="rect">
          <a:avLst/>
        </a:prstGeom>
      </xdr:spPr>
    </xdr:pic>
    <xdr:clientData/>
  </xdr:twoCellAnchor>
  <xdr:twoCellAnchor editAs="oneCell">
    <xdr:from>
      <xdr:col>2</xdr:col>
      <xdr:colOff>136071</xdr:colOff>
      <xdr:row>14</xdr:row>
      <xdr:rowOff>136072</xdr:rowOff>
    </xdr:from>
    <xdr:to>
      <xdr:col>3</xdr:col>
      <xdr:colOff>61023</xdr:colOff>
      <xdr:row>16</xdr:row>
      <xdr:rowOff>132119</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4964" y="9130393"/>
          <a:ext cx="1435345" cy="540333"/>
        </a:xfrm>
        <a:prstGeom prst="rect">
          <a:avLst/>
        </a:prstGeom>
      </xdr:spPr>
    </xdr:pic>
    <xdr:clientData/>
  </xdr:twoCellAnchor>
  <xdr:twoCellAnchor editAs="oneCell">
    <xdr:from>
      <xdr:col>2</xdr:col>
      <xdr:colOff>136071</xdr:colOff>
      <xdr:row>19</xdr:row>
      <xdr:rowOff>176892</xdr:rowOff>
    </xdr:from>
    <xdr:to>
      <xdr:col>3</xdr:col>
      <xdr:colOff>1540703</xdr:colOff>
      <xdr:row>21</xdr:row>
      <xdr:rowOff>172940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4964" y="10804071"/>
          <a:ext cx="2915025" cy="540333"/>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3" name="Billede 2">
          <a:extLst>
            <a:ext uri="{FF2B5EF4-FFF2-40B4-BE49-F238E27FC236}">
              <a16:creationId xmlns:a16="http://schemas.microsoft.com/office/drawing/2014/main" id="{85D5EC37-FC24-4AFE-9299-DDC12483795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E5408C6A-C15C-486A-8BE5-9095194954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AB9BEBD3-E8AA-4C77-974C-1B33F1830F1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6029A26F-B50F-4BFA-A401-F55FD6F535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41E81863-74D9-4E84-9242-43D9CF9A33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D4452EF6-4487-4067-8F8F-554C9FDF20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22B18107-E144-450F-A1D7-6285C1DD7C8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D1800DBD-9BAE-4540-ABE7-BD7DE4826F6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9613B037-0D7D-43AD-8144-E89D810E89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9" customHeight="1" x14ac:dyDescent="0.6">
      <c r="B8" s="10"/>
      <c r="C8" s="108" t="s">
        <v>110</v>
      </c>
      <c r="D8" s="109"/>
      <c r="E8" s="110"/>
      <c r="F8" s="13"/>
      <c r="G8" s="13"/>
      <c r="H8" s="11"/>
    </row>
    <row r="9" spans="2:8" ht="46.5" customHeight="1" x14ac:dyDescent="0.6">
      <c r="B9" s="10"/>
      <c r="C9" s="111"/>
      <c r="D9" s="112"/>
      <c r="E9" s="113"/>
      <c r="F9" s="13"/>
      <c r="G9" s="13"/>
      <c r="H9" s="11"/>
    </row>
    <row r="10" spans="2:8" ht="18" customHeight="1" x14ac:dyDescent="0.6">
      <c r="B10" s="10"/>
      <c r="C10" s="88"/>
      <c r="D10" s="102"/>
      <c r="E10" s="89"/>
      <c r="F10" s="13"/>
      <c r="G10" s="13"/>
      <c r="H10" s="11"/>
    </row>
    <row r="11" spans="2:8" ht="21.6" customHeight="1" x14ac:dyDescent="0.6">
      <c r="B11" s="10"/>
      <c r="C11" s="111" t="s">
        <v>69</v>
      </c>
      <c r="D11" s="112"/>
      <c r="E11" s="113"/>
      <c r="F11" s="13"/>
      <c r="G11" s="13"/>
      <c r="H11" s="11"/>
    </row>
    <row r="12" spans="2:8" ht="22.5" customHeight="1" x14ac:dyDescent="0.6">
      <c r="B12" s="10"/>
      <c r="C12" s="105" t="s">
        <v>66</v>
      </c>
      <c r="D12" s="103"/>
      <c r="E12" s="104"/>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A9375982-5CAB-4566-AEA5-6624326EF868}"/>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70</v>
      </c>
      <c r="F10" s="13"/>
      <c r="G10" s="13"/>
      <c r="H10" s="11"/>
    </row>
    <row r="11" spans="2:8" ht="21" x14ac:dyDescent="0.35">
      <c r="B11" s="14"/>
      <c r="C11" s="66"/>
      <c r="D11" s="6"/>
      <c r="E11" s="77" t="s">
        <v>71</v>
      </c>
      <c r="F11" s="13"/>
      <c r="G11" s="13"/>
      <c r="H11" s="11"/>
    </row>
    <row r="12" spans="2:8" ht="21" x14ac:dyDescent="0.35">
      <c r="B12" s="14"/>
      <c r="C12" s="66"/>
      <c r="D12" s="6"/>
      <c r="E12" s="77" t="s">
        <v>72</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73</v>
      </c>
      <c r="F16" s="13"/>
      <c r="G16" s="13"/>
      <c r="H16" s="11"/>
    </row>
    <row r="17" spans="2:8" ht="21" x14ac:dyDescent="0.35">
      <c r="B17" s="14"/>
      <c r="C17" s="66"/>
      <c r="D17" s="6"/>
      <c r="E17" s="77" t="s">
        <v>74</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106</v>
      </c>
      <c r="F21" s="13"/>
      <c r="G21" s="13"/>
      <c r="H21" s="11"/>
    </row>
    <row r="22" spans="2:8" ht="21" x14ac:dyDescent="0.35">
      <c r="B22" s="14"/>
      <c r="C22" s="66"/>
      <c r="D22" s="6"/>
      <c r="E22" s="77" t="s">
        <v>107</v>
      </c>
      <c r="F22" s="13"/>
      <c r="G22" s="13"/>
      <c r="H22" s="11"/>
    </row>
    <row r="23" spans="2:8" ht="21" x14ac:dyDescent="0.35">
      <c r="B23" s="14"/>
      <c r="C23" s="66"/>
      <c r="D23" s="6"/>
      <c r="E23" s="77" t="s">
        <v>108</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Indhold!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 ref="E11" location="'2. Udgifter - KFF'!A1" display="2. Udgifter til kommunal fuldfinansiering - Udgift og udgift pr. 1.000 borgere" xr:uid="{13859F1B-0D74-4B9E-8ACE-D55ED571FB4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75</v>
      </c>
      <c r="D6" s="114"/>
      <c r="E6" s="114"/>
      <c r="F6" s="114"/>
      <c r="G6" s="114"/>
      <c r="H6" s="26"/>
    </row>
    <row r="7" spans="2:8" ht="21" x14ac:dyDescent="0.35">
      <c r="B7" s="23"/>
      <c r="C7" s="115" t="s">
        <v>76</v>
      </c>
      <c r="D7" s="115"/>
      <c r="E7" s="115"/>
      <c r="F7" s="115"/>
      <c r="G7" s="115"/>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17" t="s">
        <v>3</v>
      </c>
      <c r="D10" s="118" t="s">
        <v>21</v>
      </c>
      <c r="E10" s="118"/>
      <c r="F10" s="116" t="s">
        <v>22</v>
      </c>
      <c r="G10" s="116" t="s">
        <v>23</v>
      </c>
      <c r="H10" s="26"/>
    </row>
    <row r="11" spans="2:8" ht="49.15" customHeight="1" x14ac:dyDescent="0.25">
      <c r="B11" s="23"/>
      <c r="C11" s="117"/>
      <c r="D11" s="35" t="s">
        <v>24</v>
      </c>
      <c r="E11" s="35" t="s">
        <v>15</v>
      </c>
      <c r="F11" s="116"/>
      <c r="G11" s="116"/>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v>
      </c>
      <c r="D13" s="38">
        <v>24543768.93</v>
      </c>
      <c r="E13" s="36">
        <v>2511665.39</v>
      </c>
      <c r="F13" s="38">
        <v>4851940.57</v>
      </c>
      <c r="G13" s="36">
        <v>31907374.879999999</v>
      </c>
      <c r="H13" s="26"/>
    </row>
    <row r="14" spans="2:8" ht="15" customHeight="1" x14ac:dyDescent="0.25">
      <c r="B14" s="23"/>
      <c r="C14" s="41" t="s">
        <v>57</v>
      </c>
      <c r="D14" s="42">
        <v>4919643.75</v>
      </c>
      <c r="E14" s="43">
        <v>382098.95</v>
      </c>
      <c r="F14" s="42">
        <v>935434.93</v>
      </c>
      <c r="G14" s="43">
        <v>6237177.6299999999</v>
      </c>
      <c r="H14" s="26"/>
    </row>
    <row r="15" spans="2:8" ht="15" customHeight="1" x14ac:dyDescent="0.25">
      <c r="B15" s="23"/>
      <c r="C15" s="44"/>
      <c r="D15" s="45" t="s">
        <v>94</v>
      </c>
      <c r="E15" s="45" t="s">
        <v>94</v>
      </c>
      <c r="F15" s="45" t="s">
        <v>94</v>
      </c>
      <c r="G15" s="45" t="s">
        <v>94</v>
      </c>
      <c r="H15" s="26"/>
    </row>
    <row r="16" spans="2:8" ht="15" customHeight="1" x14ac:dyDescent="0.25">
      <c r="B16" s="23"/>
      <c r="C16" s="28" t="s">
        <v>58</v>
      </c>
      <c r="D16" s="38">
        <v>351428.45</v>
      </c>
      <c r="E16" s="36">
        <v>23732.86</v>
      </c>
      <c r="F16" s="38">
        <v>72484.06</v>
      </c>
      <c r="G16" s="36">
        <v>447645.36</v>
      </c>
      <c r="H16" s="26"/>
    </row>
    <row r="17" spans="2:8" x14ac:dyDescent="0.25">
      <c r="B17" s="23"/>
      <c r="C17" s="28" t="s">
        <v>59</v>
      </c>
      <c r="D17" s="38">
        <v>595308.65</v>
      </c>
      <c r="E17" s="36">
        <v>41969.3</v>
      </c>
      <c r="F17" s="38">
        <v>120901.44</v>
      </c>
      <c r="G17" s="36">
        <v>758179.39</v>
      </c>
      <c r="H17" s="26"/>
    </row>
    <row r="18" spans="2:8" x14ac:dyDescent="0.25">
      <c r="B18" s="23"/>
      <c r="C18" s="29" t="s">
        <v>60</v>
      </c>
      <c r="D18" s="39">
        <v>730531.67</v>
      </c>
      <c r="E18" s="37">
        <v>61960.36</v>
      </c>
      <c r="F18" s="39">
        <v>124645.92</v>
      </c>
      <c r="G18" s="37">
        <v>917137.94</v>
      </c>
      <c r="H18" s="26"/>
    </row>
    <row r="19" spans="2:8" ht="15" customHeight="1" x14ac:dyDescent="0.25">
      <c r="B19" s="23"/>
      <c r="C19" s="28" t="s">
        <v>61</v>
      </c>
      <c r="D19" s="38">
        <v>684669.22</v>
      </c>
      <c r="E19" s="36">
        <v>42156.77</v>
      </c>
      <c r="F19" s="38">
        <v>117284.43</v>
      </c>
      <c r="G19" s="36">
        <v>844110.42</v>
      </c>
      <c r="H19" s="26"/>
    </row>
    <row r="20" spans="2:8" ht="15" customHeight="1" x14ac:dyDescent="0.25">
      <c r="B20" s="23"/>
      <c r="C20" s="29" t="s">
        <v>62</v>
      </c>
      <c r="D20" s="38">
        <v>506657.23</v>
      </c>
      <c r="E20" s="36">
        <v>40462.400000000001</v>
      </c>
      <c r="F20" s="38">
        <v>85278.21</v>
      </c>
      <c r="G20" s="36">
        <v>632397.84</v>
      </c>
      <c r="H20" s="26"/>
    </row>
    <row r="21" spans="2:8" ht="15" customHeight="1" x14ac:dyDescent="0.25">
      <c r="B21" s="23"/>
      <c r="C21" s="28" t="s">
        <v>63</v>
      </c>
      <c r="D21" s="38">
        <v>956291.51</v>
      </c>
      <c r="E21" s="36">
        <v>72247.73</v>
      </c>
      <c r="F21" s="38">
        <v>192627</v>
      </c>
      <c r="G21" s="36">
        <v>1221166.24</v>
      </c>
      <c r="H21" s="26"/>
    </row>
    <row r="22" spans="2:8" ht="15" customHeight="1" x14ac:dyDescent="0.25">
      <c r="B22" s="23"/>
      <c r="C22" s="28" t="s">
        <v>64</v>
      </c>
      <c r="D22" s="38">
        <v>739551.79</v>
      </c>
      <c r="E22" s="36">
        <v>82906.38</v>
      </c>
      <c r="F22" s="38">
        <v>145008.23000000001</v>
      </c>
      <c r="G22" s="36">
        <v>967466.4</v>
      </c>
      <c r="H22" s="26"/>
    </row>
    <row r="23" spans="2:8" x14ac:dyDescent="0.25">
      <c r="B23" s="23"/>
      <c r="C23" s="28" t="s">
        <v>65</v>
      </c>
      <c r="D23" s="38">
        <v>355205.24</v>
      </c>
      <c r="E23" s="36">
        <v>16663.150000000001</v>
      </c>
      <c r="F23" s="38">
        <v>77205.649999999994</v>
      </c>
      <c r="G23" s="36">
        <v>449074.04</v>
      </c>
      <c r="H23" s="26"/>
    </row>
    <row r="24" spans="2:8" x14ac:dyDescent="0.25">
      <c r="B24" s="23"/>
      <c r="C24" s="32" t="s">
        <v>111</v>
      </c>
      <c r="D24" s="31"/>
      <c r="E24" s="31"/>
      <c r="F24" s="31"/>
      <c r="G24" s="31"/>
      <c r="H24" s="26"/>
    </row>
    <row r="25" spans="2:8" x14ac:dyDescent="0.25">
      <c r="B25" s="23"/>
      <c r="C25" s="33" t="s">
        <v>67</v>
      </c>
      <c r="D25" s="33"/>
      <c r="E25" s="33"/>
      <c r="F25" s="33"/>
      <c r="G25" s="33"/>
      <c r="H25" s="26"/>
    </row>
    <row r="26" spans="2:8" x14ac:dyDescent="0.25">
      <c r="B26" s="23"/>
      <c r="C26" s="33"/>
      <c r="D26" s="33"/>
      <c r="E26" s="33"/>
      <c r="F26" s="33"/>
      <c r="G26" s="33"/>
      <c r="H26" s="26"/>
    </row>
    <row r="27" spans="2:8" ht="21.6" customHeight="1" x14ac:dyDescent="0.35">
      <c r="B27" s="23"/>
      <c r="C27" s="30" t="s">
        <v>77</v>
      </c>
      <c r="D27" s="33"/>
      <c r="E27" s="33"/>
      <c r="F27" s="33"/>
      <c r="G27" s="33"/>
      <c r="H27" s="26"/>
    </row>
    <row r="28" spans="2:8" ht="20.100000000000001" customHeight="1" x14ac:dyDescent="0.3">
      <c r="B28" s="23"/>
      <c r="C28" s="34" t="s">
        <v>50</v>
      </c>
      <c r="D28" s="33"/>
      <c r="E28" s="33"/>
      <c r="F28" s="33"/>
      <c r="G28" s="33"/>
      <c r="H28" s="26"/>
    </row>
    <row r="29" spans="2:8" ht="18.75" x14ac:dyDescent="0.3">
      <c r="B29" s="23"/>
      <c r="C29" s="34"/>
      <c r="D29" s="33"/>
      <c r="E29" s="33"/>
      <c r="F29" s="33"/>
      <c r="G29" s="33"/>
      <c r="H29" s="26"/>
    </row>
    <row r="30" spans="2:8" ht="20.100000000000001" customHeight="1" x14ac:dyDescent="0.25">
      <c r="B30" s="23"/>
      <c r="C30" s="117" t="s">
        <v>3</v>
      </c>
      <c r="D30" s="118" t="s">
        <v>21</v>
      </c>
      <c r="E30" s="118"/>
      <c r="F30" s="116" t="s">
        <v>22</v>
      </c>
      <c r="G30" s="116" t="s">
        <v>23</v>
      </c>
      <c r="H30" s="26"/>
    </row>
    <row r="31" spans="2:8" ht="49.15" customHeight="1" x14ac:dyDescent="0.25">
      <c r="B31" s="23"/>
      <c r="C31" s="117"/>
      <c r="D31" s="35" t="s">
        <v>24</v>
      </c>
      <c r="E31" s="35" t="s">
        <v>15</v>
      </c>
      <c r="F31" s="116"/>
      <c r="G31" s="116"/>
      <c r="H31" s="26"/>
    </row>
    <row r="32" spans="2:8" x14ac:dyDescent="0.25">
      <c r="B32" s="23"/>
      <c r="C32" s="28" t="s">
        <v>4</v>
      </c>
      <c r="D32" s="38">
        <v>13976.95</v>
      </c>
      <c r="E32" s="36">
        <v>1123.22</v>
      </c>
      <c r="F32" s="38">
        <v>2489.67</v>
      </c>
      <c r="G32" s="36">
        <v>17589.84</v>
      </c>
      <c r="H32" s="26"/>
    </row>
    <row r="33" spans="2:8" x14ac:dyDescent="0.25">
      <c r="B33" s="23"/>
      <c r="C33" s="28" t="s">
        <v>5</v>
      </c>
      <c r="D33" s="38">
        <v>12712.35</v>
      </c>
      <c r="E33" s="36">
        <v>1300.9100000000001</v>
      </c>
      <c r="F33" s="38">
        <v>2513.04</v>
      </c>
      <c r="G33" s="36">
        <v>16526.3</v>
      </c>
      <c r="H33" s="26"/>
    </row>
    <row r="34" spans="2:8" x14ac:dyDescent="0.25">
      <c r="B34" s="23"/>
      <c r="C34" s="41" t="s">
        <v>57</v>
      </c>
      <c r="D34" s="42">
        <v>14783.83</v>
      </c>
      <c r="E34" s="43">
        <v>1148.23</v>
      </c>
      <c r="F34" s="42">
        <v>2811.04</v>
      </c>
      <c r="G34" s="43">
        <v>18743.099999999999</v>
      </c>
      <c r="H34" s="26"/>
    </row>
    <row r="35" spans="2:8" x14ac:dyDescent="0.25">
      <c r="B35" s="23"/>
      <c r="C35" s="44"/>
      <c r="D35" s="45" t="s">
        <v>94</v>
      </c>
      <c r="E35" s="45" t="s">
        <v>94</v>
      </c>
      <c r="F35" s="45" t="s">
        <v>94</v>
      </c>
      <c r="G35" s="45" t="s">
        <v>94</v>
      </c>
      <c r="H35" s="26"/>
    </row>
    <row r="36" spans="2:8" x14ac:dyDescent="0.25">
      <c r="B36" s="23"/>
      <c r="C36" s="28" t="s">
        <v>58</v>
      </c>
      <c r="D36" s="38">
        <v>13450.26</v>
      </c>
      <c r="E36" s="36">
        <v>908.33</v>
      </c>
      <c r="F36" s="38">
        <v>2774.19</v>
      </c>
      <c r="G36" s="36">
        <v>17132.78</v>
      </c>
      <c r="H36" s="26"/>
    </row>
    <row r="37" spans="2:8" x14ac:dyDescent="0.25">
      <c r="B37" s="23"/>
      <c r="C37" s="28" t="s">
        <v>59</v>
      </c>
      <c r="D37" s="38">
        <v>14111.52</v>
      </c>
      <c r="E37" s="36">
        <v>994.86</v>
      </c>
      <c r="F37" s="38">
        <v>2865.91</v>
      </c>
      <c r="G37" s="36">
        <v>17972.3</v>
      </c>
      <c r="H37" s="26"/>
    </row>
    <row r="38" spans="2:8" x14ac:dyDescent="0.25">
      <c r="B38" s="23"/>
      <c r="C38" s="29" t="s">
        <v>60</v>
      </c>
      <c r="D38" s="39">
        <v>15526.05</v>
      </c>
      <c r="E38" s="37">
        <v>1316.85</v>
      </c>
      <c r="F38" s="39">
        <v>2649.11</v>
      </c>
      <c r="G38" s="37">
        <v>19492.009999999998</v>
      </c>
      <c r="H38" s="26"/>
    </row>
    <row r="39" spans="2:8" x14ac:dyDescent="0.25">
      <c r="B39" s="23"/>
      <c r="C39" s="28" t="s">
        <v>61</v>
      </c>
      <c r="D39" s="38">
        <v>16380.82</v>
      </c>
      <c r="E39" s="36">
        <v>1008.61</v>
      </c>
      <c r="F39" s="38">
        <v>2806.05</v>
      </c>
      <c r="G39" s="36">
        <v>20195.48</v>
      </c>
      <c r="H39" s="26"/>
    </row>
    <row r="40" spans="2:8" x14ac:dyDescent="0.25">
      <c r="B40" s="23"/>
      <c r="C40" s="29" t="s">
        <v>62</v>
      </c>
      <c r="D40" s="38">
        <v>16016.73</v>
      </c>
      <c r="E40" s="36">
        <v>1279.1199999999999</v>
      </c>
      <c r="F40" s="38">
        <v>2695.86</v>
      </c>
      <c r="G40" s="36">
        <v>19991.71</v>
      </c>
      <c r="H40" s="26"/>
    </row>
    <row r="41" spans="2:8" x14ac:dyDescent="0.25">
      <c r="B41" s="23"/>
      <c r="C41" s="28" t="s">
        <v>63</v>
      </c>
      <c r="D41" s="38">
        <v>14953.04</v>
      </c>
      <c r="E41" s="36">
        <v>1129.7</v>
      </c>
      <c r="F41" s="38">
        <v>3012.01</v>
      </c>
      <c r="G41" s="36">
        <v>19094.75</v>
      </c>
      <c r="H41" s="26"/>
    </row>
    <row r="42" spans="2:8" x14ac:dyDescent="0.25">
      <c r="B42" s="23"/>
      <c r="C42" s="28" t="s">
        <v>64</v>
      </c>
      <c r="D42" s="38">
        <v>13481.94</v>
      </c>
      <c r="E42" s="36">
        <v>1511.37</v>
      </c>
      <c r="F42" s="38">
        <v>2643.48</v>
      </c>
      <c r="G42" s="36">
        <v>17636.8</v>
      </c>
      <c r="H42" s="26"/>
    </row>
    <row r="43" spans="2:8" x14ac:dyDescent="0.25">
      <c r="B43" s="23"/>
      <c r="C43" s="28" t="s">
        <v>65</v>
      </c>
      <c r="D43" s="38">
        <v>14113.37</v>
      </c>
      <c r="E43" s="36">
        <v>662.08</v>
      </c>
      <c r="F43" s="38">
        <v>3067.61</v>
      </c>
      <c r="G43" s="36">
        <v>17843.060000000001</v>
      </c>
      <c r="H43" s="26"/>
    </row>
    <row r="44" spans="2:8" x14ac:dyDescent="0.25">
      <c r="B44" s="23"/>
      <c r="C44" s="32" t="s">
        <v>111</v>
      </c>
      <c r="D44" s="33"/>
      <c r="E44" s="33"/>
      <c r="F44" s="33"/>
      <c r="G44" s="33"/>
      <c r="H44" s="26"/>
    </row>
    <row r="45" spans="2:8" x14ac:dyDescent="0.25">
      <c r="B45" s="23"/>
      <c r="C45" s="33" t="s">
        <v>67</v>
      </c>
      <c r="D45" s="33"/>
      <c r="E45" s="33"/>
      <c r="F45" s="33"/>
      <c r="G45" s="33"/>
      <c r="H45" s="26"/>
    </row>
    <row r="46" spans="2:8" ht="15" customHeight="1" x14ac:dyDescent="0.25">
      <c r="B46" s="24"/>
      <c r="C46" s="7"/>
      <c r="D46" s="7"/>
      <c r="E46" s="7"/>
      <c r="F46" s="7"/>
      <c r="G46" s="7"/>
      <c r="H46" s="27"/>
    </row>
    <row r="47" spans="2:8" ht="20.100000000000001" customHeight="1" x14ac:dyDescent="0.25"/>
  </sheetData>
  <mergeCells count="10">
    <mergeCell ref="C6:G6"/>
    <mergeCell ref="C7:G7"/>
    <mergeCell ref="G30:G31"/>
    <mergeCell ref="C30:C31"/>
    <mergeCell ref="C10:C11"/>
    <mergeCell ref="G10:G11"/>
    <mergeCell ref="F10:F11"/>
    <mergeCell ref="D10:E10"/>
    <mergeCell ref="D30:E30"/>
    <mergeCell ref="F30:F31"/>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4" t="s">
        <v>78</v>
      </c>
      <c r="D6" s="114"/>
      <c r="E6" s="114"/>
      <c r="F6" s="114"/>
      <c r="G6" s="114"/>
      <c r="H6" s="114"/>
      <c r="I6" s="26"/>
    </row>
    <row r="7" spans="2:9" ht="21" x14ac:dyDescent="0.35">
      <c r="B7" s="23"/>
      <c r="C7" s="115" t="s">
        <v>79</v>
      </c>
      <c r="D7" s="115"/>
      <c r="E7" s="115"/>
      <c r="F7" s="115"/>
      <c r="G7" s="115"/>
      <c r="H7" s="115"/>
      <c r="I7" s="26"/>
    </row>
    <row r="8" spans="2:9" ht="18.75" x14ac:dyDescent="0.3">
      <c r="B8" s="23"/>
      <c r="C8" s="34" t="s">
        <v>50</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25</v>
      </c>
      <c r="E10" s="35" t="s">
        <v>26</v>
      </c>
      <c r="F10" s="35" t="s">
        <v>27</v>
      </c>
      <c r="G10" s="35" t="s">
        <v>28</v>
      </c>
      <c r="H10" s="35" t="s">
        <v>23</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v>
      </c>
      <c r="D12" s="38">
        <v>15152.41</v>
      </c>
      <c r="E12" s="36">
        <v>19219.98</v>
      </c>
      <c r="F12" s="38">
        <v>50087.34</v>
      </c>
      <c r="G12" s="36">
        <v>41767</v>
      </c>
      <c r="H12" s="38">
        <v>126226.73</v>
      </c>
      <c r="I12" s="26"/>
    </row>
    <row r="13" spans="2:9" ht="15" customHeight="1" x14ac:dyDescent="0.25">
      <c r="B13" s="23"/>
      <c r="C13" s="41" t="s">
        <v>57</v>
      </c>
      <c r="D13" s="87">
        <v>2453.6</v>
      </c>
      <c r="E13" s="107">
        <v>-29.56</v>
      </c>
      <c r="F13" s="42">
        <v>10534.33</v>
      </c>
      <c r="G13" s="43">
        <v>6656.87</v>
      </c>
      <c r="H13" s="42">
        <v>19615.240000000002</v>
      </c>
      <c r="I13" s="26"/>
    </row>
    <row r="14" spans="2:9" ht="15" customHeight="1" x14ac:dyDescent="0.25">
      <c r="B14" s="23"/>
      <c r="C14" s="44"/>
      <c r="D14" s="45" t="s">
        <v>94</v>
      </c>
      <c r="E14" s="45" t="s">
        <v>94</v>
      </c>
      <c r="F14" s="45" t="s">
        <v>94</v>
      </c>
      <c r="G14" s="45" t="s">
        <v>94</v>
      </c>
      <c r="H14" s="45" t="s">
        <v>94</v>
      </c>
      <c r="I14" s="26"/>
    </row>
    <row r="15" spans="2:9" ht="15" customHeight="1" x14ac:dyDescent="0.25">
      <c r="B15" s="23"/>
      <c r="C15" s="28" t="s">
        <v>58</v>
      </c>
      <c r="D15" s="106">
        <v>-185.67</v>
      </c>
      <c r="E15" s="36">
        <v>432.76</v>
      </c>
      <c r="F15" s="38">
        <v>574.55999999999995</v>
      </c>
      <c r="G15" s="36">
        <v>422.83</v>
      </c>
      <c r="H15" s="38">
        <v>1244.48</v>
      </c>
      <c r="I15" s="26"/>
    </row>
    <row r="16" spans="2:9" ht="15" customHeight="1" x14ac:dyDescent="0.25">
      <c r="B16" s="23"/>
      <c r="C16" s="28" t="s">
        <v>59</v>
      </c>
      <c r="D16" s="106">
        <v>-61.7</v>
      </c>
      <c r="E16" s="97">
        <v>-454.76</v>
      </c>
      <c r="F16" s="38">
        <v>581.77</v>
      </c>
      <c r="G16" s="36">
        <v>756.49</v>
      </c>
      <c r="H16" s="38">
        <v>821.8</v>
      </c>
      <c r="I16" s="26"/>
    </row>
    <row r="17" spans="2:9" ht="15" customHeight="1" x14ac:dyDescent="0.25">
      <c r="B17" s="23"/>
      <c r="C17" s="29" t="s">
        <v>60</v>
      </c>
      <c r="D17" s="39">
        <v>62.64</v>
      </c>
      <c r="E17" s="97">
        <v>-789.3</v>
      </c>
      <c r="F17" s="39">
        <v>1252.48</v>
      </c>
      <c r="G17" s="37">
        <v>1178.08</v>
      </c>
      <c r="H17" s="39">
        <v>1703.89</v>
      </c>
      <c r="I17" s="26"/>
    </row>
    <row r="18" spans="2:9" ht="15" customHeight="1" x14ac:dyDescent="0.25">
      <c r="B18" s="23"/>
      <c r="C18" s="28" t="s">
        <v>61</v>
      </c>
      <c r="D18" s="39">
        <v>1245.57</v>
      </c>
      <c r="E18" s="97">
        <v>-83.73</v>
      </c>
      <c r="F18" s="38">
        <v>1942.43</v>
      </c>
      <c r="G18" s="36">
        <v>1051.96</v>
      </c>
      <c r="H18" s="38">
        <v>4156.2299999999996</v>
      </c>
      <c r="I18" s="26"/>
    </row>
    <row r="19" spans="2:9" ht="15" customHeight="1" x14ac:dyDescent="0.25">
      <c r="B19" s="23"/>
      <c r="C19" s="29" t="s">
        <v>62</v>
      </c>
      <c r="D19" s="106">
        <v>-120.31</v>
      </c>
      <c r="E19" s="97">
        <v>-218.83</v>
      </c>
      <c r="F19" s="38">
        <v>2033.78</v>
      </c>
      <c r="G19" s="36">
        <v>889.45</v>
      </c>
      <c r="H19" s="38">
        <v>2584.09</v>
      </c>
      <c r="I19" s="26"/>
    </row>
    <row r="20" spans="2:9" ht="15" customHeight="1" x14ac:dyDescent="0.25">
      <c r="B20" s="23"/>
      <c r="C20" s="28" t="s">
        <v>63</v>
      </c>
      <c r="D20" s="106">
        <v>-79.3</v>
      </c>
      <c r="E20" s="97">
        <v>-189.3</v>
      </c>
      <c r="F20" s="38">
        <v>2166</v>
      </c>
      <c r="G20" s="36">
        <v>981.78</v>
      </c>
      <c r="H20" s="38">
        <v>2879.18</v>
      </c>
      <c r="I20" s="26"/>
    </row>
    <row r="21" spans="2:9" ht="15" customHeight="1" x14ac:dyDescent="0.25">
      <c r="B21" s="23"/>
      <c r="C21" s="28" t="s">
        <v>64</v>
      </c>
      <c r="D21" s="39">
        <v>1250.27</v>
      </c>
      <c r="E21" s="36">
        <v>1709.55</v>
      </c>
      <c r="F21" s="38">
        <v>1036.1199999999999</v>
      </c>
      <c r="G21" s="36">
        <v>970.22</v>
      </c>
      <c r="H21" s="38">
        <v>4966.17</v>
      </c>
      <c r="I21" s="26"/>
    </row>
    <row r="22" spans="2:9" ht="15" customHeight="1" x14ac:dyDescent="0.25">
      <c r="B22" s="23"/>
      <c r="C22" s="28" t="s">
        <v>65</v>
      </c>
      <c r="D22" s="39">
        <v>342.1</v>
      </c>
      <c r="E22" s="97">
        <v>-435.95</v>
      </c>
      <c r="F22" s="38">
        <v>947.18</v>
      </c>
      <c r="G22" s="36">
        <v>406.06</v>
      </c>
      <c r="H22" s="38">
        <v>1259.3800000000001</v>
      </c>
      <c r="I22" s="26"/>
    </row>
    <row r="23" spans="2:9" ht="15" customHeight="1" x14ac:dyDescent="0.25">
      <c r="B23" s="23"/>
      <c r="C23" s="32" t="s">
        <v>113</v>
      </c>
      <c r="D23" s="31"/>
      <c r="E23" s="31"/>
      <c r="F23" s="31"/>
      <c r="G23" s="31"/>
      <c r="H23" s="31"/>
      <c r="I23" s="26"/>
    </row>
    <row r="24" spans="2:9" ht="15" customHeight="1" x14ac:dyDescent="0.25">
      <c r="B24" s="23"/>
      <c r="C24" s="33" t="s">
        <v>112</v>
      </c>
      <c r="D24" s="33"/>
      <c r="E24" s="33"/>
      <c r="F24" s="33"/>
      <c r="G24" s="33"/>
      <c r="H24" s="33"/>
      <c r="I24" s="26"/>
    </row>
    <row r="25" spans="2:9" ht="15" customHeight="1" x14ac:dyDescent="0.25">
      <c r="B25" s="23"/>
      <c r="C25" s="33"/>
      <c r="D25" s="33"/>
      <c r="E25" s="33"/>
      <c r="F25" s="33"/>
      <c r="G25" s="33"/>
      <c r="H25" s="33"/>
      <c r="I25" s="26"/>
    </row>
    <row r="26" spans="2:9" ht="21" x14ac:dyDescent="0.35">
      <c r="B26" s="23"/>
      <c r="C26" s="115" t="s">
        <v>80</v>
      </c>
      <c r="D26" s="115"/>
      <c r="E26" s="115"/>
      <c r="F26" s="115"/>
      <c r="G26" s="115"/>
      <c r="H26" s="115"/>
      <c r="I26" s="26"/>
    </row>
    <row r="27" spans="2:9" ht="18.75" x14ac:dyDescent="0.3">
      <c r="B27" s="23"/>
      <c r="C27" s="34" t="s">
        <v>50</v>
      </c>
      <c r="D27" s="5"/>
      <c r="E27" s="6"/>
      <c r="F27" s="6"/>
      <c r="G27" s="6"/>
      <c r="H27" s="6"/>
      <c r="I27" s="26"/>
    </row>
    <row r="28" spans="2:9" ht="18.75" x14ac:dyDescent="0.3">
      <c r="B28" s="23"/>
      <c r="C28" s="20"/>
      <c r="D28" s="5"/>
      <c r="E28" s="6"/>
      <c r="F28" s="6"/>
      <c r="G28" s="6"/>
      <c r="H28" s="6"/>
      <c r="I28" s="26"/>
    </row>
    <row r="29" spans="2:9" ht="49.15" customHeight="1" x14ac:dyDescent="0.25">
      <c r="B29" s="23"/>
      <c r="C29" s="47" t="s">
        <v>3</v>
      </c>
      <c r="D29" s="35" t="s">
        <v>25</v>
      </c>
      <c r="E29" s="35" t="s">
        <v>26</v>
      </c>
      <c r="F29" s="35" t="s">
        <v>27</v>
      </c>
      <c r="G29" s="35" t="s">
        <v>28</v>
      </c>
      <c r="H29" s="35" t="s">
        <v>23</v>
      </c>
      <c r="I29" s="26"/>
    </row>
    <row r="30" spans="2:9" ht="15" customHeight="1" x14ac:dyDescent="0.25">
      <c r="B30" s="23"/>
      <c r="C30" s="28" t="s">
        <v>4</v>
      </c>
      <c r="D30" s="90">
        <v>5.99</v>
      </c>
      <c r="E30" s="91">
        <v>7.21</v>
      </c>
      <c r="F30" s="90">
        <v>31.31</v>
      </c>
      <c r="G30" s="91">
        <v>16.13</v>
      </c>
      <c r="H30" s="90">
        <v>60.64</v>
      </c>
      <c r="I30" s="26"/>
    </row>
    <row r="31" spans="2:9" ht="15" customHeight="1" x14ac:dyDescent="0.25">
      <c r="B31" s="23"/>
      <c r="C31" s="28" t="s">
        <v>5</v>
      </c>
      <c r="D31" s="90">
        <v>7.85</v>
      </c>
      <c r="E31" s="91">
        <v>9.9499999999999993</v>
      </c>
      <c r="F31" s="90">
        <v>25.94</v>
      </c>
      <c r="G31" s="91">
        <v>21.63</v>
      </c>
      <c r="H31" s="90">
        <v>65.38</v>
      </c>
      <c r="I31" s="26"/>
    </row>
    <row r="32" spans="2:9" ht="15" customHeight="1" x14ac:dyDescent="0.25">
      <c r="B32" s="23"/>
      <c r="C32" s="41" t="s">
        <v>57</v>
      </c>
      <c r="D32" s="92">
        <v>7.37</v>
      </c>
      <c r="E32" s="93">
        <v>-0.09</v>
      </c>
      <c r="F32" s="94">
        <v>31.66</v>
      </c>
      <c r="G32" s="93">
        <v>20</v>
      </c>
      <c r="H32" s="94">
        <v>58.94</v>
      </c>
      <c r="I32" s="26"/>
    </row>
    <row r="33" spans="2:9" ht="15" customHeight="1" x14ac:dyDescent="0.25">
      <c r="B33" s="23"/>
      <c r="C33" s="44"/>
      <c r="D33" s="95" t="s">
        <v>94</v>
      </c>
      <c r="E33" s="95" t="s">
        <v>94</v>
      </c>
      <c r="F33" s="95" t="s">
        <v>94</v>
      </c>
      <c r="G33" s="95" t="s">
        <v>94</v>
      </c>
      <c r="H33" s="95" t="s">
        <v>94</v>
      </c>
      <c r="I33" s="26"/>
    </row>
    <row r="34" spans="2:9" ht="15" customHeight="1" x14ac:dyDescent="0.25">
      <c r="B34" s="23"/>
      <c r="C34" s="28" t="s">
        <v>58</v>
      </c>
      <c r="D34" s="96">
        <v>-7.11</v>
      </c>
      <c r="E34" s="91">
        <v>16.559999999999999</v>
      </c>
      <c r="F34" s="90">
        <v>21.99</v>
      </c>
      <c r="G34" s="91">
        <v>16.18</v>
      </c>
      <c r="H34" s="90">
        <v>47.63</v>
      </c>
      <c r="I34" s="26"/>
    </row>
    <row r="35" spans="2:9" ht="15" customHeight="1" x14ac:dyDescent="0.25">
      <c r="B35" s="23"/>
      <c r="C35" s="28" t="s">
        <v>59</v>
      </c>
      <c r="D35" s="96">
        <v>-1.46</v>
      </c>
      <c r="E35" s="97">
        <v>-10.78</v>
      </c>
      <c r="F35" s="90">
        <v>13.79</v>
      </c>
      <c r="G35" s="91">
        <v>17.93</v>
      </c>
      <c r="H35" s="90">
        <v>19.48</v>
      </c>
      <c r="I35" s="26"/>
    </row>
    <row r="36" spans="2:9" ht="15" customHeight="1" x14ac:dyDescent="0.25">
      <c r="B36" s="23"/>
      <c r="C36" s="29" t="s">
        <v>60</v>
      </c>
      <c r="D36" s="98">
        <v>1.33</v>
      </c>
      <c r="E36" s="99">
        <v>-16.78</v>
      </c>
      <c r="F36" s="100">
        <v>26.62</v>
      </c>
      <c r="G36" s="101">
        <v>25.04</v>
      </c>
      <c r="H36" s="100">
        <v>36.21</v>
      </c>
      <c r="I36" s="26"/>
    </row>
    <row r="37" spans="2:9" ht="15" customHeight="1" x14ac:dyDescent="0.25">
      <c r="B37" s="23"/>
      <c r="C37" s="28" t="s">
        <v>61</v>
      </c>
      <c r="D37" s="90">
        <v>29.8</v>
      </c>
      <c r="E37" s="91">
        <v>-2</v>
      </c>
      <c r="F37" s="90">
        <v>46.47</v>
      </c>
      <c r="G37" s="91">
        <v>25.17</v>
      </c>
      <c r="H37" s="90">
        <v>99.44</v>
      </c>
      <c r="I37" s="26"/>
    </row>
    <row r="38" spans="2:9" ht="15" customHeight="1" x14ac:dyDescent="0.25">
      <c r="B38" s="23"/>
      <c r="C38" s="29" t="s">
        <v>62</v>
      </c>
      <c r="D38" s="96">
        <v>-3.8</v>
      </c>
      <c r="E38" s="97">
        <v>-6.92</v>
      </c>
      <c r="F38" s="90">
        <v>64.290000000000006</v>
      </c>
      <c r="G38" s="91">
        <v>28.12</v>
      </c>
      <c r="H38" s="90">
        <v>81.69</v>
      </c>
      <c r="I38" s="26"/>
    </row>
    <row r="39" spans="2:9" ht="15" customHeight="1" x14ac:dyDescent="0.25">
      <c r="B39" s="23"/>
      <c r="C39" s="28" t="s">
        <v>63</v>
      </c>
      <c r="D39" s="96">
        <v>-1.24</v>
      </c>
      <c r="E39" s="91">
        <v>-2.96</v>
      </c>
      <c r="F39" s="90">
        <v>33.869999999999997</v>
      </c>
      <c r="G39" s="91">
        <v>15.35</v>
      </c>
      <c r="H39" s="90">
        <v>45.02</v>
      </c>
      <c r="I39" s="26"/>
    </row>
    <row r="40" spans="2:9" ht="15" customHeight="1" x14ac:dyDescent="0.25">
      <c r="B40" s="23"/>
      <c r="C40" s="28" t="s">
        <v>64</v>
      </c>
      <c r="D40" s="90">
        <v>22.79</v>
      </c>
      <c r="E40" s="91">
        <v>31.16</v>
      </c>
      <c r="F40" s="90">
        <v>18.89</v>
      </c>
      <c r="G40" s="91">
        <v>17.690000000000001</v>
      </c>
      <c r="H40" s="90">
        <v>90.53</v>
      </c>
      <c r="I40" s="26"/>
    </row>
    <row r="41" spans="2:9" ht="15" customHeight="1" x14ac:dyDescent="0.25">
      <c r="B41" s="23"/>
      <c r="C41" s="28" t="s">
        <v>65</v>
      </c>
      <c r="D41" s="90">
        <v>13.59</v>
      </c>
      <c r="E41" s="97">
        <v>-17.32</v>
      </c>
      <c r="F41" s="90">
        <v>37.630000000000003</v>
      </c>
      <c r="G41" s="91">
        <v>16.13</v>
      </c>
      <c r="H41" s="90">
        <v>50.04</v>
      </c>
      <c r="I41" s="26"/>
    </row>
    <row r="42" spans="2:9" ht="15" customHeight="1" x14ac:dyDescent="0.25">
      <c r="B42" s="23"/>
      <c r="C42" s="32" t="s">
        <v>113</v>
      </c>
      <c r="D42" s="31"/>
      <c r="E42" s="31"/>
      <c r="F42" s="31"/>
      <c r="G42" s="31"/>
      <c r="H42" s="31"/>
      <c r="I42" s="26"/>
    </row>
    <row r="43" spans="2:9" ht="15" customHeight="1" x14ac:dyDescent="0.25">
      <c r="B43" s="23"/>
      <c r="C43" s="33" t="s">
        <v>112</v>
      </c>
      <c r="D43" s="33"/>
      <c r="E43" s="33"/>
      <c r="F43" s="33"/>
      <c r="G43" s="33"/>
      <c r="H43" s="33"/>
      <c r="I43" s="26"/>
    </row>
    <row r="44" spans="2:9" ht="15" customHeight="1" x14ac:dyDescent="0.25">
      <c r="B44" s="24"/>
      <c r="C44" s="7"/>
      <c r="D44" s="7"/>
      <c r="E44" s="7"/>
      <c r="F44" s="7"/>
      <c r="G44" s="7"/>
      <c r="H44" s="7"/>
      <c r="I44" s="27"/>
    </row>
    <row r="45" spans="2:9" ht="20.100000000000001" customHeight="1" x14ac:dyDescent="0.25"/>
  </sheetData>
  <mergeCells count="3">
    <mergeCell ref="C7:H7"/>
    <mergeCell ref="C26:H26"/>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81</v>
      </c>
      <c r="D6" s="114"/>
      <c r="E6" s="114"/>
      <c r="F6" s="114"/>
      <c r="G6" s="114"/>
      <c r="H6" s="26"/>
    </row>
    <row r="7" spans="2:8" ht="21" x14ac:dyDescent="0.35">
      <c r="B7" s="23"/>
      <c r="C7" s="115" t="s">
        <v>82</v>
      </c>
      <c r="D7" s="115"/>
      <c r="E7" s="115"/>
      <c r="F7" s="115"/>
      <c r="G7" s="115"/>
      <c r="H7" s="26"/>
    </row>
    <row r="8" spans="2:8" ht="18.75" x14ac:dyDescent="0.3">
      <c r="B8" s="23"/>
      <c r="C8" s="34" t="s">
        <v>50</v>
      </c>
      <c r="D8" s="5"/>
      <c r="E8" s="6"/>
      <c r="F8" s="6"/>
      <c r="G8" s="6"/>
      <c r="H8" s="26"/>
    </row>
    <row r="9" spans="2:8" ht="15" customHeight="1" x14ac:dyDescent="0.3">
      <c r="B9" s="23"/>
      <c r="C9" s="20"/>
      <c r="D9" s="5"/>
      <c r="E9" s="6"/>
      <c r="F9" s="6"/>
      <c r="G9" s="6"/>
      <c r="H9" s="26"/>
    </row>
    <row r="10" spans="2:8" ht="49.15" customHeight="1" x14ac:dyDescent="0.25">
      <c r="B10" s="23"/>
      <c r="C10" s="47" t="s">
        <v>3</v>
      </c>
      <c r="D10" s="35" t="s">
        <v>29</v>
      </c>
      <c r="E10" s="35" t="s">
        <v>30</v>
      </c>
      <c r="F10" s="35" t="s">
        <v>31</v>
      </c>
      <c r="G10" s="35" t="s">
        <v>32</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v>
      </c>
      <c r="D12" s="38">
        <v>2093851</v>
      </c>
      <c r="E12" s="36">
        <v>93947</v>
      </c>
      <c r="F12" s="38">
        <v>2422948</v>
      </c>
      <c r="G12" s="36">
        <v>4610748</v>
      </c>
      <c r="H12" s="26"/>
    </row>
    <row r="13" spans="2:8" ht="15" customHeight="1" x14ac:dyDescent="0.25">
      <c r="B13" s="23"/>
      <c r="C13" s="41" t="s">
        <v>57</v>
      </c>
      <c r="D13" s="42">
        <v>434112</v>
      </c>
      <c r="E13" s="43">
        <v>17768</v>
      </c>
      <c r="F13" s="42">
        <v>502438</v>
      </c>
      <c r="G13" s="43">
        <v>954317</v>
      </c>
      <c r="H13" s="26"/>
    </row>
    <row r="14" spans="2:8" ht="15" customHeight="1" x14ac:dyDescent="0.25">
      <c r="B14" s="23"/>
      <c r="C14" s="44"/>
      <c r="D14" s="45"/>
      <c r="E14" s="45"/>
      <c r="F14" s="45"/>
      <c r="G14" s="45"/>
      <c r="H14" s="26"/>
    </row>
    <row r="15" spans="2:8" ht="15" customHeight="1" x14ac:dyDescent="0.25">
      <c r="B15" s="23"/>
      <c r="C15" s="28" t="s">
        <v>58</v>
      </c>
      <c r="D15" s="38">
        <v>30160</v>
      </c>
      <c r="E15" s="36">
        <v>752</v>
      </c>
      <c r="F15" s="38">
        <v>35866</v>
      </c>
      <c r="G15" s="36">
        <v>66778</v>
      </c>
      <c r="H15" s="26"/>
    </row>
    <row r="16" spans="2:8" ht="15" customHeight="1" x14ac:dyDescent="0.25">
      <c r="B16" s="23"/>
      <c r="C16" s="28" t="s">
        <v>59</v>
      </c>
      <c r="D16" s="38">
        <v>51342</v>
      </c>
      <c r="E16" s="36">
        <v>2095</v>
      </c>
      <c r="F16" s="38">
        <v>61904</v>
      </c>
      <c r="G16" s="36">
        <v>115341</v>
      </c>
      <c r="H16" s="26"/>
    </row>
    <row r="17" spans="2:8" ht="15" customHeight="1" x14ac:dyDescent="0.25">
      <c r="B17" s="23"/>
      <c r="C17" s="29" t="s">
        <v>60</v>
      </c>
      <c r="D17" s="39">
        <v>66918</v>
      </c>
      <c r="E17" s="37">
        <v>3178</v>
      </c>
      <c r="F17" s="39">
        <v>74573</v>
      </c>
      <c r="G17" s="37">
        <v>144669</v>
      </c>
      <c r="H17" s="26"/>
    </row>
    <row r="18" spans="2:8" ht="15" customHeight="1" x14ac:dyDescent="0.25">
      <c r="B18" s="23"/>
      <c r="C18" s="28" t="s">
        <v>61</v>
      </c>
      <c r="D18" s="38">
        <v>57069</v>
      </c>
      <c r="E18" s="36">
        <v>2027</v>
      </c>
      <c r="F18" s="38">
        <v>66271</v>
      </c>
      <c r="G18" s="36">
        <v>125367</v>
      </c>
      <c r="H18" s="26"/>
    </row>
    <row r="19" spans="2:8" ht="15" customHeight="1" x14ac:dyDescent="0.25">
      <c r="B19" s="23"/>
      <c r="C19" s="29" t="s">
        <v>62</v>
      </c>
      <c r="D19" s="38">
        <v>46748</v>
      </c>
      <c r="E19" s="36">
        <v>2274</v>
      </c>
      <c r="F19" s="38">
        <v>49068</v>
      </c>
      <c r="G19" s="36">
        <v>98089</v>
      </c>
      <c r="H19" s="26"/>
    </row>
    <row r="20" spans="2:8" ht="15" customHeight="1" x14ac:dyDescent="0.25">
      <c r="B20" s="23"/>
      <c r="C20" s="28" t="s">
        <v>63</v>
      </c>
      <c r="D20" s="38">
        <v>86728</v>
      </c>
      <c r="E20" s="36">
        <v>4372</v>
      </c>
      <c r="F20" s="38">
        <v>97866</v>
      </c>
      <c r="G20" s="36">
        <v>188966</v>
      </c>
      <c r="H20" s="26"/>
    </row>
    <row r="21" spans="2:8" ht="15" customHeight="1" x14ac:dyDescent="0.25">
      <c r="B21" s="23"/>
      <c r="C21" s="28" t="s">
        <v>64</v>
      </c>
      <c r="D21" s="38">
        <v>63989</v>
      </c>
      <c r="E21" s="36">
        <v>2180</v>
      </c>
      <c r="F21" s="38">
        <v>76177</v>
      </c>
      <c r="G21" s="36">
        <v>142346</v>
      </c>
      <c r="H21" s="26"/>
    </row>
    <row r="22" spans="2:8" ht="15" customHeight="1" x14ac:dyDescent="0.25">
      <c r="B22" s="23"/>
      <c r="C22" s="28" t="s">
        <v>65</v>
      </c>
      <c r="D22" s="38">
        <v>31158</v>
      </c>
      <c r="E22" s="36">
        <v>889</v>
      </c>
      <c r="F22" s="38">
        <v>40714</v>
      </c>
      <c r="G22" s="36">
        <v>72762</v>
      </c>
      <c r="H22" s="26"/>
    </row>
    <row r="23" spans="2:8" ht="15" customHeight="1" x14ac:dyDescent="0.25">
      <c r="B23" s="23"/>
      <c r="C23" s="120" t="s">
        <v>97</v>
      </c>
      <c r="D23" s="120"/>
      <c r="E23" s="120"/>
      <c r="F23" s="31"/>
      <c r="G23" s="31"/>
      <c r="H23" s="26"/>
    </row>
    <row r="24" spans="2:8" x14ac:dyDescent="0.25">
      <c r="B24" s="23"/>
      <c r="C24" s="119" t="s">
        <v>67</v>
      </c>
      <c r="D24" s="119"/>
      <c r="E24" s="119"/>
      <c r="F24" s="119"/>
      <c r="G24" s="119"/>
      <c r="H24" s="26"/>
    </row>
    <row r="25" spans="2:8" ht="15" customHeight="1" x14ac:dyDescent="0.25">
      <c r="B25" s="23"/>
      <c r="C25" s="33"/>
      <c r="D25" s="33"/>
      <c r="E25" s="33"/>
      <c r="F25" s="33"/>
      <c r="G25" s="33"/>
      <c r="H25" s="26"/>
    </row>
    <row r="26" spans="2:8" ht="21" x14ac:dyDescent="0.35">
      <c r="B26" s="23"/>
      <c r="C26" s="115" t="s">
        <v>83</v>
      </c>
      <c r="D26" s="115"/>
      <c r="E26" s="115"/>
      <c r="F26" s="115"/>
      <c r="G26" s="115"/>
      <c r="H26" s="26"/>
    </row>
    <row r="27" spans="2:8" ht="18.75" x14ac:dyDescent="0.3">
      <c r="B27" s="23"/>
      <c r="C27" s="34" t="s">
        <v>50</v>
      </c>
      <c r="D27" s="5"/>
      <c r="E27" s="6"/>
      <c r="F27" s="6"/>
      <c r="G27" s="6"/>
      <c r="H27" s="26"/>
    </row>
    <row r="28" spans="2:8" ht="15" customHeight="1" x14ac:dyDescent="0.3">
      <c r="B28" s="23"/>
      <c r="C28" s="20"/>
      <c r="D28" s="5"/>
      <c r="E28" s="6"/>
      <c r="F28" s="6"/>
      <c r="G28" s="6"/>
      <c r="H28" s="26"/>
    </row>
    <row r="29" spans="2:8" ht="49.15" customHeight="1" x14ac:dyDescent="0.25">
      <c r="B29" s="23"/>
      <c r="C29" s="47" t="s">
        <v>3</v>
      </c>
      <c r="D29" s="35" t="s">
        <v>29</v>
      </c>
      <c r="E29" s="35" t="s">
        <v>30</v>
      </c>
      <c r="F29" s="35" t="s">
        <v>31</v>
      </c>
      <c r="G29" s="35" t="s">
        <v>32</v>
      </c>
      <c r="H29" s="26"/>
    </row>
    <row r="30" spans="2:8" ht="15" customHeight="1" x14ac:dyDescent="0.25">
      <c r="B30" s="23"/>
      <c r="C30" s="28" t="s">
        <v>4</v>
      </c>
      <c r="D30" s="38">
        <v>1230</v>
      </c>
      <c r="E30" s="36">
        <v>64</v>
      </c>
      <c r="F30" s="38">
        <v>1297</v>
      </c>
      <c r="G30" s="36">
        <v>2592</v>
      </c>
      <c r="H30" s="26"/>
    </row>
    <row r="31" spans="2:8" ht="15" customHeight="1" x14ac:dyDescent="0.25">
      <c r="B31" s="23"/>
      <c r="C31" s="28" t="s">
        <v>5</v>
      </c>
      <c r="D31" s="38">
        <v>1084</v>
      </c>
      <c r="E31" s="36">
        <v>49</v>
      </c>
      <c r="F31" s="38">
        <v>1255</v>
      </c>
      <c r="G31" s="36">
        <v>2388</v>
      </c>
      <c r="H31" s="26"/>
    </row>
    <row r="32" spans="2:8" ht="15" customHeight="1" x14ac:dyDescent="0.25">
      <c r="B32" s="23"/>
      <c r="C32" s="41" t="s">
        <v>57</v>
      </c>
      <c r="D32" s="42">
        <v>1305</v>
      </c>
      <c r="E32" s="43">
        <v>53</v>
      </c>
      <c r="F32" s="42">
        <v>1510</v>
      </c>
      <c r="G32" s="43">
        <v>2868</v>
      </c>
      <c r="H32" s="26"/>
    </row>
    <row r="33" spans="2:8" ht="15" customHeight="1" x14ac:dyDescent="0.25">
      <c r="B33" s="23"/>
      <c r="C33" s="44"/>
      <c r="D33" s="45"/>
      <c r="E33" s="45"/>
      <c r="F33" s="45"/>
      <c r="G33" s="45"/>
      <c r="H33" s="26"/>
    </row>
    <row r="34" spans="2:8" ht="15" customHeight="1" x14ac:dyDescent="0.25">
      <c r="B34" s="23"/>
      <c r="C34" s="28" t="s">
        <v>58</v>
      </c>
      <c r="D34" s="38">
        <v>1154</v>
      </c>
      <c r="E34" s="36">
        <v>29</v>
      </c>
      <c r="F34" s="38">
        <v>1373</v>
      </c>
      <c r="G34" s="36">
        <v>2556</v>
      </c>
      <c r="H34" s="26"/>
    </row>
    <row r="35" spans="2:8" ht="15" customHeight="1" x14ac:dyDescent="0.25">
      <c r="B35" s="23"/>
      <c r="C35" s="28" t="s">
        <v>59</v>
      </c>
      <c r="D35" s="38">
        <v>1217</v>
      </c>
      <c r="E35" s="36">
        <v>50</v>
      </c>
      <c r="F35" s="38">
        <v>1467</v>
      </c>
      <c r="G35" s="36">
        <v>2734</v>
      </c>
      <c r="H35" s="26"/>
    </row>
    <row r="36" spans="2:8" ht="15" customHeight="1" x14ac:dyDescent="0.25">
      <c r="B36" s="23"/>
      <c r="C36" s="29" t="s">
        <v>60</v>
      </c>
      <c r="D36" s="39">
        <v>1422</v>
      </c>
      <c r="E36" s="37">
        <v>68</v>
      </c>
      <c r="F36" s="39">
        <v>1585</v>
      </c>
      <c r="G36" s="37">
        <v>3075</v>
      </c>
      <c r="H36" s="26"/>
    </row>
    <row r="37" spans="2:8" ht="15" customHeight="1" x14ac:dyDescent="0.25">
      <c r="B37" s="23"/>
      <c r="C37" s="28" t="s">
        <v>61</v>
      </c>
      <c r="D37" s="38">
        <v>1365</v>
      </c>
      <c r="E37" s="36">
        <v>48</v>
      </c>
      <c r="F37" s="38">
        <v>1586</v>
      </c>
      <c r="G37" s="36">
        <v>2999</v>
      </c>
      <c r="H37" s="26"/>
    </row>
    <row r="38" spans="2:8" ht="15" customHeight="1" x14ac:dyDescent="0.25">
      <c r="B38" s="23"/>
      <c r="C38" s="29" t="s">
        <v>62</v>
      </c>
      <c r="D38" s="38">
        <v>1478</v>
      </c>
      <c r="E38" s="36">
        <v>72</v>
      </c>
      <c r="F38" s="38">
        <v>1551</v>
      </c>
      <c r="G38" s="36">
        <v>3101</v>
      </c>
      <c r="H38" s="26"/>
    </row>
    <row r="39" spans="2:8" ht="15" customHeight="1" x14ac:dyDescent="0.25">
      <c r="B39" s="23"/>
      <c r="C39" s="28" t="s">
        <v>63</v>
      </c>
      <c r="D39" s="38">
        <v>1356</v>
      </c>
      <c r="E39" s="36">
        <v>68</v>
      </c>
      <c r="F39" s="38">
        <v>1530</v>
      </c>
      <c r="G39" s="36">
        <v>2955</v>
      </c>
      <c r="H39" s="26"/>
    </row>
    <row r="40" spans="2:8" ht="15" customHeight="1" x14ac:dyDescent="0.25">
      <c r="B40" s="23"/>
      <c r="C40" s="28" t="s">
        <v>64</v>
      </c>
      <c r="D40" s="38">
        <v>1167</v>
      </c>
      <c r="E40" s="36">
        <v>40</v>
      </c>
      <c r="F40" s="38">
        <v>1389</v>
      </c>
      <c r="G40" s="36">
        <v>2595</v>
      </c>
      <c r="H40" s="26"/>
    </row>
    <row r="41" spans="2:8" ht="15" customHeight="1" x14ac:dyDescent="0.25">
      <c r="B41" s="23"/>
      <c r="C41" s="28" t="s">
        <v>65</v>
      </c>
      <c r="D41" s="38">
        <v>1238</v>
      </c>
      <c r="E41" s="36">
        <v>35</v>
      </c>
      <c r="F41" s="38">
        <v>1618</v>
      </c>
      <c r="G41" s="36">
        <v>2891</v>
      </c>
      <c r="H41" s="26"/>
    </row>
    <row r="42" spans="2:8" ht="15" customHeight="1" x14ac:dyDescent="0.25">
      <c r="B42" s="23"/>
      <c r="C42" s="120" t="s">
        <v>97</v>
      </c>
      <c r="D42" s="120"/>
      <c r="E42" s="120"/>
      <c r="F42" s="31"/>
      <c r="G42" s="31"/>
      <c r="H42" s="26"/>
    </row>
    <row r="43" spans="2:8" x14ac:dyDescent="0.25">
      <c r="B43" s="23"/>
      <c r="C43" s="119" t="s">
        <v>67</v>
      </c>
      <c r="D43" s="119"/>
      <c r="E43" s="119"/>
      <c r="F43" s="119"/>
      <c r="G43" s="119"/>
      <c r="H43" s="26"/>
    </row>
    <row r="44" spans="2:8" ht="15" customHeight="1" x14ac:dyDescent="0.25">
      <c r="B44" s="24"/>
      <c r="C44" s="7"/>
      <c r="D44" s="7"/>
      <c r="E44" s="7"/>
      <c r="F44" s="7"/>
      <c r="G44" s="7"/>
      <c r="H44" s="27"/>
    </row>
    <row r="45" spans="2:8" ht="20.100000000000001" customHeight="1" x14ac:dyDescent="0.25"/>
  </sheetData>
  <mergeCells count="7">
    <mergeCell ref="C43:G43"/>
    <mergeCell ref="C7:G7"/>
    <mergeCell ref="C26:G26"/>
    <mergeCell ref="C6:G6"/>
    <mergeCell ref="C23:E23"/>
    <mergeCell ref="C42:E42"/>
    <mergeCell ref="C24:G2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84</v>
      </c>
      <c r="D6" s="114"/>
      <c r="E6" s="114"/>
      <c r="F6" s="114"/>
      <c r="G6" s="114"/>
      <c r="H6" s="26"/>
    </row>
    <row r="7" spans="2:8" ht="21" x14ac:dyDescent="0.35">
      <c r="B7" s="23"/>
      <c r="C7" s="115" t="s">
        <v>85</v>
      </c>
      <c r="D7" s="115"/>
      <c r="E7" s="115"/>
      <c r="F7" s="115"/>
      <c r="G7" s="115"/>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22" t="s">
        <v>3</v>
      </c>
      <c r="D10" s="121" t="s">
        <v>33</v>
      </c>
      <c r="E10" s="121"/>
      <c r="F10" s="121"/>
      <c r="G10" s="116" t="s">
        <v>55</v>
      </c>
      <c r="H10" s="26"/>
    </row>
    <row r="11" spans="2:8" ht="49.15" customHeight="1" x14ac:dyDescent="0.25">
      <c r="B11" s="23"/>
      <c r="C11" s="122"/>
      <c r="D11" s="35" t="s">
        <v>34</v>
      </c>
      <c r="E11" s="35" t="s">
        <v>35</v>
      </c>
      <c r="F11" s="35" t="s">
        <v>36</v>
      </c>
      <c r="G11" s="116"/>
      <c r="H11" s="26"/>
    </row>
    <row r="12" spans="2:8" ht="15" customHeight="1" x14ac:dyDescent="0.25">
      <c r="B12" s="23"/>
      <c r="C12" s="28" t="s">
        <v>4</v>
      </c>
      <c r="D12" s="38">
        <v>17855</v>
      </c>
      <c r="E12" s="36">
        <v>63065</v>
      </c>
      <c r="F12" s="38">
        <v>39289</v>
      </c>
      <c r="G12" s="36">
        <v>80920</v>
      </c>
      <c r="H12" s="26"/>
    </row>
    <row r="13" spans="2:8" ht="15" customHeight="1" x14ac:dyDescent="0.25">
      <c r="B13" s="23"/>
      <c r="C13" s="28" t="s">
        <v>5</v>
      </c>
      <c r="D13" s="38">
        <v>3508</v>
      </c>
      <c r="E13" s="36">
        <v>14972</v>
      </c>
      <c r="F13" s="38">
        <v>9467</v>
      </c>
      <c r="G13" s="36">
        <v>18480</v>
      </c>
      <c r="H13" s="26"/>
    </row>
    <row r="14" spans="2:8" ht="15" customHeight="1" x14ac:dyDescent="0.25">
      <c r="B14" s="23"/>
      <c r="C14" s="41" t="s">
        <v>57</v>
      </c>
      <c r="D14" s="42">
        <v>572</v>
      </c>
      <c r="E14" s="43">
        <v>2780</v>
      </c>
      <c r="F14" s="42">
        <v>1834</v>
      </c>
      <c r="G14" s="43">
        <v>3352</v>
      </c>
      <c r="H14" s="26"/>
    </row>
    <row r="15" spans="2:8" ht="15" customHeight="1" x14ac:dyDescent="0.25">
      <c r="B15" s="23"/>
      <c r="C15" s="44"/>
      <c r="D15" s="45"/>
      <c r="E15" s="45"/>
      <c r="F15" s="45"/>
      <c r="G15" s="45"/>
      <c r="H15" s="26"/>
    </row>
    <row r="16" spans="2:8" ht="15" customHeight="1" x14ac:dyDescent="0.25">
      <c r="B16" s="23"/>
      <c r="C16" s="28" t="s">
        <v>58</v>
      </c>
      <c r="D16" s="38">
        <v>49</v>
      </c>
      <c r="E16" s="36">
        <v>354</v>
      </c>
      <c r="F16" s="38">
        <v>265</v>
      </c>
      <c r="G16" s="36">
        <v>403</v>
      </c>
      <c r="H16" s="26"/>
    </row>
    <row r="17" spans="2:8" ht="15" customHeight="1" x14ac:dyDescent="0.25">
      <c r="B17" s="23"/>
      <c r="C17" s="28" t="s">
        <v>59</v>
      </c>
      <c r="D17" s="38">
        <v>62</v>
      </c>
      <c r="E17" s="36">
        <v>389</v>
      </c>
      <c r="F17" s="38">
        <v>254</v>
      </c>
      <c r="G17" s="36">
        <v>451</v>
      </c>
      <c r="H17" s="26"/>
    </row>
    <row r="18" spans="2:8" ht="15" customHeight="1" x14ac:dyDescent="0.25">
      <c r="B18" s="23"/>
      <c r="C18" s="29" t="s">
        <v>60</v>
      </c>
      <c r="D18" s="39">
        <v>117</v>
      </c>
      <c r="E18" s="37">
        <v>407</v>
      </c>
      <c r="F18" s="39">
        <v>251</v>
      </c>
      <c r="G18" s="37">
        <v>524</v>
      </c>
      <c r="H18" s="26"/>
    </row>
    <row r="19" spans="2:8" ht="15" customHeight="1" x14ac:dyDescent="0.25">
      <c r="B19" s="23"/>
      <c r="C19" s="28" t="s">
        <v>61</v>
      </c>
      <c r="D19" s="38">
        <v>71</v>
      </c>
      <c r="E19" s="36">
        <v>328</v>
      </c>
      <c r="F19" s="38">
        <v>223</v>
      </c>
      <c r="G19" s="36">
        <v>399</v>
      </c>
      <c r="H19" s="26"/>
    </row>
    <row r="20" spans="2:8" ht="15" customHeight="1" x14ac:dyDescent="0.25">
      <c r="B20" s="23"/>
      <c r="C20" s="29" t="s">
        <v>62</v>
      </c>
      <c r="D20" s="38">
        <v>55</v>
      </c>
      <c r="E20" s="36">
        <v>202</v>
      </c>
      <c r="F20" s="38">
        <v>104</v>
      </c>
      <c r="G20" s="36">
        <v>257</v>
      </c>
      <c r="H20" s="26"/>
    </row>
    <row r="21" spans="2:8" ht="15" customHeight="1" x14ac:dyDescent="0.25">
      <c r="B21" s="23"/>
      <c r="C21" s="28" t="s">
        <v>63</v>
      </c>
      <c r="D21" s="38">
        <v>100</v>
      </c>
      <c r="E21" s="36">
        <v>534</v>
      </c>
      <c r="F21" s="38">
        <v>345</v>
      </c>
      <c r="G21" s="36">
        <v>634</v>
      </c>
      <c r="H21" s="26"/>
    </row>
    <row r="22" spans="2:8" ht="15" customHeight="1" x14ac:dyDescent="0.25">
      <c r="B22" s="23"/>
      <c r="C22" s="28" t="s">
        <v>64</v>
      </c>
      <c r="D22" s="38">
        <v>112</v>
      </c>
      <c r="E22" s="36">
        <v>457</v>
      </c>
      <c r="F22" s="38">
        <v>310</v>
      </c>
      <c r="G22" s="36">
        <v>569</v>
      </c>
      <c r="H22" s="26"/>
    </row>
    <row r="23" spans="2:8" ht="15" customHeight="1" x14ac:dyDescent="0.25">
      <c r="B23" s="23"/>
      <c r="C23" s="28" t="s">
        <v>65</v>
      </c>
      <c r="D23" s="38">
        <v>11</v>
      </c>
      <c r="E23" s="36">
        <v>119</v>
      </c>
      <c r="F23" s="38">
        <v>89</v>
      </c>
      <c r="G23" s="36">
        <v>130</v>
      </c>
      <c r="H23" s="26"/>
    </row>
    <row r="24" spans="2:8" ht="15" customHeight="1" x14ac:dyDescent="0.25">
      <c r="B24" s="23"/>
      <c r="C24" s="120" t="s">
        <v>93</v>
      </c>
      <c r="D24" s="120"/>
      <c r="E24" s="120"/>
      <c r="F24" s="31"/>
      <c r="G24" s="31"/>
      <c r="H24" s="26"/>
    </row>
    <row r="25" spans="2:8" ht="15" customHeight="1" x14ac:dyDescent="0.25">
      <c r="B25" s="23"/>
      <c r="C25" s="119" t="s">
        <v>67</v>
      </c>
      <c r="D25" s="119"/>
      <c r="E25" s="119"/>
      <c r="F25" s="119"/>
      <c r="G25" s="119"/>
      <c r="H25" s="26"/>
    </row>
    <row r="26" spans="2:8" ht="15" customHeight="1" x14ac:dyDescent="0.25">
      <c r="B26" s="23"/>
      <c r="C26" s="33"/>
      <c r="D26" s="33"/>
      <c r="E26" s="33"/>
      <c r="F26" s="33"/>
      <c r="G26" s="33"/>
      <c r="H26" s="26"/>
    </row>
    <row r="27" spans="2:8" ht="21" x14ac:dyDescent="0.35">
      <c r="B27" s="23"/>
      <c r="C27" s="115" t="s">
        <v>86</v>
      </c>
      <c r="D27" s="115"/>
      <c r="E27" s="115"/>
      <c r="F27" s="115"/>
      <c r="G27" s="115"/>
      <c r="H27" s="26"/>
    </row>
    <row r="28" spans="2:8" ht="18.75" x14ac:dyDescent="0.3">
      <c r="B28" s="23"/>
      <c r="C28" s="34" t="s">
        <v>50</v>
      </c>
      <c r="D28" s="5"/>
      <c r="E28" s="6"/>
      <c r="F28" s="6"/>
      <c r="G28" s="6"/>
      <c r="H28" s="26"/>
    </row>
    <row r="29" spans="2:8" ht="15" customHeight="1" x14ac:dyDescent="0.3">
      <c r="B29" s="23"/>
      <c r="C29" s="34"/>
      <c r="D29" s="5"/>
      <c r="E29" s="6"/>
      <c r="F29" s="6"/>
      <c r="G29" s="6"/>
      <c r="H29" s="26"/>
    </row>
    <row r="30" spans="2:8" ht="15" customHeight="1" x14ac:dyDescent="0.25">
      <c r="B30" s="23"/>
      <c r="C30" s="117" t="s">
        <v>3</v>
      </c>
      <c r="D30" s="121" t="s">
        <v>33</v>
      </c>
      <c r="E30" s="121"/>
      <c r="F30" s="121"/>
      <c r="G30" s="116" t="s">
        <v>56</v>
      </c>
      <c r="H30" s="26"/>
    </row>
    <row r="31" spans="2:8" ht="49.15" customHeight="1" x14ac:dyDescent="0.25">
      <c r="B31" s="23"/>
      <c r="C31" s="117"/>
      <c r="D31" s="35" t="s">
        <v>34</v>
      </c>
      <c r="E31" s="35" t="s">
        <v>35</v>
      </c>
      <c r="F31" s="35" t="s">
        <v>36</v>
      </c>
      <c r="G31" s="116"/>
      <c r="H31" s="26"/>
    </row>
    <row r="32" spans="2:8" ht="15" customHeight="1" x14ac:dyDescent="0.25">
      <c r="B32" s="23"/>
      <c r="C32" s="28" t="s">
        <v>4</v>
      </c>
      <c r="D32" s="38">
        <v>4</v>
      </c>
      <c r="E32" s="36">
        <v>50</v>
      </c>
      <c r="F32" s="38">
        <v>116</v>
      </c>
      <c r="G32" s="36">
        <v>14</v>
      </c>
      <c r="H32" s="26"/>
    </row>
    <row r="33" spans="2:8" ht="15" customHeight="1" x14ac:dyDescent="0.25">
      <c r="B33" s="23"/>
      <c r="C33" s="28" t="s">
        <v>5</v>
      </c>
      <c r="D33" s="38">
        <v>2</v>
      </c>
      <c r="E33" s="36">
        <v>44</v>
      </c>
      <c r="F33" s="38">
        <v>100</v>
      </c>
      <c r="G33" s="36">
        <v>10</v>
      </c>
      <c r="H33" s="26"/>
    </row>
    <row r="34" spans="2:8" ht="15" customHeight="1" x14ac:dyDescent="0.25">
      <c r="B34" s="23"/>
      <c r="C34" s="41" t="s">
        <v>57</v>
      </c>
      <c r="D34" s="42">
        <v>2</v>
      </c>
      <c r="E34" s="43">
        <v>33</v>
      </c>
      <c r="F34" s="42">
        <v>76</v>
      </c>
      <c r="G34" s="43">
        <v>10</v>
      </c>
      <c r="H34" s="26"/>
    </row>
    <row r="35" spans="2:8" ht="15" customHeight="1" x14ac:dyDescent="0.25">
      <c r="B35" s="23"/>
      <c r="C35" s="44"/>
      <c r="D35" s="45"/>
      <c r="E35" s="45"/>
      <c r="F35" s="45"/>
      <c r="G35" s="45"/>
      <c r="H35" s="26"/>
    </row>
    <row r="36" spans="2:8" ht="15" customHeight="1" x14ac:dyDescent="0.25">
      <c r="B36" s="23"/>
      <c r="C36" s="28" t="s">
        <v>58</v>
      </c>
      <c r="D36" s="38">
        <v>2</v>
      </c>
      <c r="E36" s="36">
        <v>62</v>
      </c>
      <c r="F36" s="38">
        <v>144</v>
      </c>
      <c r="G36" s="36">
        <v>15</v>
      </c>
      <c r="H36" s="26"/>
    </row>
    <row r="37" spans="2:8" ht="15" customHeight="1" x14ac:dyDescent="0.25">
      <c r="B37" s="23"/>
      <c r="C37" s="28" t="s">
        <v>59</v>
      </c>
      <c r="D37" s="38">
        <v>2</v>
      </c>
      <c r="E37" s="36">
        <v>38</v>
      </c>
      <c r="F37" s="38">
        <v>93</v>
      </c>
      <c r="G37" s="36">
        <v>11</v>
      </c>
      <c r="H37" s="26"/>
    </row>
    <row r="38" spans="2:8" ht="15" customHeight="1" x14ac:dyDescent="0.25">
      <c r="B38" s="23"/>
      <c r="C38" s="29" t="s">
        <v>60</v>
      </c>
      <c r="D38" s="39">
        <v>3</v>
      </c>
      <c r="E38" s="37">
        <v>34</v>
      </c>
      <c r="F38" s="39">
        <v>74</v>
      </c>
      <c r="G38" s="37">
        <v>11</v>
      </c>
      <c r="H38" s="26"/>
    </row>
    <row r="39" spans="2:8" ht="15" customHeight="1" x14ac:dyDescent="0.25">
      <c r="B39" s="23"/>
      <c r="C39" s="28" t="s">
        <v>61</v>
      </c>
      <c r="D39" s="38">
        <v>2</v>
      </c>
      <c r="E39" s="36">
        <v>27</v>
      </c>
      <c r="F39" s="38">
        <v>68</v>
      </c>
      <c r="G39" s="36">
        <v>10</v>
      </c>
      <c r="H39" s="26"/>
    </row>
    <row r="40" spans="2:8" ht="15" customHeight="1" x14ac:dyDescent="0.25">
      <c r="B40" s="23"/>
      <c r="C40" s="29" t="s">
        <v>62</v>
      </c>
      <c r="D40" s="38">
        <v>2</v>
      </c>
      <c r="E40" s="36">
        <v>22</v>
      </c>
      <c r="F40" s="38">
        <v>45</v>
      </c>
      <c r="G40" s="36">
        <v>8</v>
      </c>
      <c r="H40" s="26"/>
    </row>
    <row r="41" spans="2:8" ht="15" customHeight="1" x14ac:dyDescent="0.25">
      <c r="B41" s="23"/>
      <c r="C41" s="28" t="s">
        <v>63</v>
      </c>
      <c r="D41" s="38">
        <v>2</v>
      </c>
      <c r="E41" s="36">
        <v>32</v>
      </c>
      <c r="F41" s="38">
        <v>72</v>
      </c>
      <c r="G41" s="36">
        <v>10</v>
      </c>
      <c r="H41" s="26"/>
    </row>
    <row r="42" spans="2:8" ht="15" customHeight="1" x14ac:dyDescent="0.25">
      <c r="B42" s="23"/>
      <c r="C42" s="28" t="s">
        <v>64</v>
      </c>
      <c r="D42" s="38">
        <v>3</v>
      </c>
      <c r="E42" s="36">
        <v>42</v>
      </c>
      <c r="F42" s="38">
        <v>100</v>
      </c>
      <c r="G42" s="36">
        <v>10</v>
      </c>
      <c r="H42" s="26"/>
    </row>
    <row r="43" spans="2:8" ht="15" customHeight="1" x14ac:dyDescent="0.25">
      <c r="B43" s="23"/>
      <c r="C43" s="28" t="s">
        <v>65</v>
      </c>
      <c r="D43" s="38">
        <v>1</v>
      </c>
      <c r="E43" s="36">
        <v>16</v>
      </c>
      <c r="F43" s="38">
        <v>35</v>
      </c>
      <c r="G43" s="36">
        <v>5</v>
      </c>
      <c r="H43" s="26"/>
    </row>
    <row r="44" spans="2:8" ht="15" customHeight="1" x14ac:dyDescent="0.25">
      <c r="B44" s="23"/>
      <c r="C44" s="120" t="s">
        <v>93</v>
      </c>
      <c r="D44" s="120"/>
      <c r="E44" s="120"/>
      <c r="F44" s="31"/>
      <c r="G44" s="31"/>
      <c r="H44" s="26"/>
    </row>
    <row r="45" spans="2:8" ht="15" customHeight="1" x14ac:dyDescent="0.25">
      <c r="B45" s="23"/>
      <c r="C45" s="119" t="s">
        <v>67</v>
      </c>
      <c r="D45" s="119"/>
      <c r="E45" s="119"/>
      <c r="F45" s="119"/>
      <c r="G45" s="119"/>
      <c r="H45" s="26"/>
    </row>
    <row r="46" spans="2:8" ht="15" customHeight="1" x14ac:dyDescent="0.25">
      <c r="B46" s="24"/>
      <c r="C46" s="7"/>
      <c r="D46" s="7"/>
      <c r="E46" s="7"/>
      <c r="F46" s="7"/>
      <c r="G46" s="7"/>
      <c r="H46" s="27"/>
    </row>
    <row r="47" spans="2:8" ht="20.100000000000001" customHeight="1" x14ac:dyDescent="0.25"/>
  </sheetData>
  <mergeCells count="13">
    <mergeCell ref="C45:G45"/>
    <mergeCell ref="C44:E44"/>
    <mergeCell ref="C6:G6"/>
    <mergeCell ref="C30:C31"/>
    <mergeCell ref="D30:F30"/>
    <mergeCell ref="G30:G31"/>
    <mergeCell ref="C7:G7"/>
    <mergeCell ref="C27:G27"/>
    <mergeCell ref="D10:F10"/>
    <mergeCell ref="G10:G11"/>
    <mergeCell ref="C10:C11"/>
    <mergeCell ref="C24:E24"/>
    <mergeCell ref="C25:G25"/>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4" t="s">
        <v>87</v>
      </c>
      <c r="D6" s="114"/>
      <c r="E6" s="114"/>
      <c r="F6" s="114"/>
      <c r="G6" s="114"/>
      <c r="H6" s="114"/>
      <c r="I6" s="114"/>
      <c r="J6" s="114"/>
      <c r="K6" s="13"/>
      <c r="L6" s="26"/>
    </row>
    <row r="7" spans="2:12" ht="21" x14ac:dyDescent="0.35">
      <c r="B7" s="23"/>
      <c r="C7" s="115" t="s">
        <v>88</v>
      </c>
      <c r="D7" s="115"/>
      <c r="E7" s="115"/>
      <c r="F7" s="115"/>
      <c r="G7" s="115"/>
      <c r="H7" s="115"/>
      <c r="I7" s="115"/>
      <c r="J7" s="115"/>
      <c r="K7" s="30"/>
      <c r="L7" s="26"/>
    </row>
    <row r="8" spans="2:12" ht="18.75" x14ac:dyDescent="0.3">
      <c r="B8" s="23"/>
      <c r="C8" s="34" t="s">
        <v>89</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7" t="s">
        <v>3</v>
      </c>
      <c r="D10" s="123" t="s">
        <v>34</v>
      </c>
      <c r="E10" s="124"/>
      <c r="F10" s="123" t="s">
        <v>35</v>
      </c>
      <c r="G10" s="124"/>
      <c r="H10" s="123" t="s">
        <v>36</v>
      </c>
      <c r="I10" s="124"/>
      <c r="J10" s="123" t="s">
        <v>37</v>
      </c>
      <c r="K10" s="124"/>
      <c r="L10" s="26"/>
    </row>
    <row r="11" spans="2:12" ht="49.15" customHeight="1" x14ac:dyDescent="0.25">
      <c r="B11" s="23"/>
      <c r="C11" s="117"/>
      <c r="D11" s="35" t="s">
        <v>38</v>
      </c>
      <c r="E11" s="40" t="s">
        <v>39</v>
      </c>
      <c r="F11" s="35" t="s">
        <v>38</v>
      </c>
      <c r="G11" s="40" t="s">
        <v>39</v>
      </c>
      <c r="H11" s="35" t="s">
        <v>38</v>
      </c>
      <c r="I11" s="40" t="s">
        <v>39</v>
      </c>
      <c r="J11" s="35" t="s">
        <v>38</v>
      </c>
      <c r="K11" s="40" t="s">
        <v>39</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v>
      </c>
      <c r="D13" s="38">
        <v>120334</v>
      </c>
      <c r="E13" s="36">
        <v>14784</v>
      </c>
      <c r="F13" s="38">
        <v>165968</v>
      </c>
      <c r="G13" s="36">
        <v>41502</v>
      </c>
      <c r="H13" s="54">
        <v>58639</v>
      </c>
      <c r="I13" s="55">
        <v>16417</v>
      </c>
      <c r="J13" s="54">
        <v>286302</v>
      </c>
      <c r="K13" s="55">
        <v>56286</v>
      </c>
      <c r="L13" s="26"/>
    </row>
    <row r="14" spans="2:12" ht="15" customHeight="1" x14ac:dyDescent="0.25">
      <c r="B14" s="23"/>
      <c r="C14" s="41" t="s">
        <v>57</v>
      </c>
      <c r="D14" s="42">
        <v>24092</v>
      </c>
      <c r="E14" s="43">
        <v>3139</v>
      </c>
      <c r="F14" s="42">
        <v>40549</v>
      </c>
      <c r="G14" s="43">
        <v>9626</v>
      </c>
      <c r="H14" s="56">
        <v>14610</v>
      </c>
      <c r="I14" s="57">
        <v>3869</v>
      </c>
      <c r="J14" s="56">
        <v>64641</v>
      </c>
      <c r="K14" s="57">
        <v>12765</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1487</v>
      </c>
      <c r="E16" s="36">
        <v>160</v>
      </c>
      <c r="F16" s="38">
        <v>2603</v>
      </c>
      <c r="G16" s="36">
        <v>593</v>
      </c>
      <c r="H16" s="54">
        <v>1057</v>
      </c>
      <c r="I16" s="55">
        <v>264</v>
      </c>
      <c r="J16" s="54">
        <v>4090</v>
      </c>
      <c r="K16" s="55">
        <v>753</v>
      </c>
      <c r="L16" s="26"/>
    </row>
    <row r="17" spans="2:12" ht="15" customHeight="1" x14ac:dyDescent="0.25">
      <c r="B17" s="23"/>
      <c r="C17" s="28" t="s">
        <v>59</v>
      </c>
      <c r="D17" s="38">
        <v>2975</v>
      </c>
      <c r="E17" s="36">
        <v>360</v>
      </c>
      <c r="F17" s="38">
        <v>4924</v>
      </c>
      <c r="G17" s="36">
        <v>1181</v>
      </c>
      <c r="H17" s="54">
        <v>1723</v>
      </c>
      <c r="I17" s="55">
        <v>453</v>
      </c>
      <c r="J17" s="54">
        <v>7899</v>
      </c>
      <c r="K17" s="55">
        <v>1541</v>
      </c>
      <c r="L17" s="26"/>
    </row>
    <row r="18" spans="2:12" ht="15" customHeight="1" x14ac:dyDescent="0.25">
      <c r="B18" s="23"/>
      <c r="C18" s="29" t="s">
        <v>60</v>
      </c>
      <c r="D18" s="39">
        <v>3993</v>
      </c>
      <c r="E18" s="37">
        <v>564</v>
      </c>
      <c r="F18" s="39">
        <v>6120</v>
      </c>
      <c r="G18" s="37">
        <v>1534</v>
      </c>
      <c r="H18" s="59">
        <v>2148</v>
      </c>
      <c r="I18" s="60">
        <v>612</v>
      </c>
      <c r="J18" s="59">
        <v>10113</v>
      </c>
      <c r="K18" s="60">
        <v>2098</v>
      </c>
      <c r="L18" s="26"/>
    </row>
    <row r="19" spans="2:12" ht="15" customHeight="1" x14ac:dyDescent="0.25">
      <c r="B19" s="23"/>
      <c r="C19" s="28" t="s">
        <v>61</v>
      </c>
      <c r="D19" s="38">
        <v>3138</v>
      </c>
      <c r="E19" s="36">
        <v>412</v>
      </c>
      <c r="F19" s="38">
        <v>5698</v>
      </c>
      <c r="G19" s="36">
        <v>1295</v>
      </c>
      <c r="H19" s="54">
        <v>1959</v>
      </c>
      <c r="I19" s="55">
        <v>512</v>
      </c>
      <c r="J19" s="54">
        <v>8836</v>
      </c>
      <c r="K19" s="55">
        <v>1707</v>
      </c>
      <c r="L19" s="26"/>
    </row>
    <row r="20" spans="2:12" ht="15" customHeight="1" x14ac:dyDescent="0.25">
      <c r="B20" s="23"/>
      <c r="C20" s="29" t="s">
        <v>62</v>
      </c>
      <c r="D20" s="38">
        <v>2504</v>
      </c>
      <c r="E20" s="36">
        <v>368</v>
      </c>
      <c r="F20" s="38">
        <v>4388</v>
      </c>
      <c r="G20" s="36">
        <v>1047</v>
      </c>
      <c r="H20" s="54">
        <v>1381</v>
      </c>
      <c r="I20" s="55">
        <v>341</v>
      </c>
      <c r="J20" s="54">
        <v>6892</v>
      </c>
      <c r="K20" s="55">
        <v>1415</v>
      </c>
      <c r="L20" s="26"/>
    </row>
    <row r="21" spans="2:12" ht="15" customHeight="1" x14ac:dyDescent="0.25">
      <c r="B21" s="23"/>
      <c r="C21" s="28" t="s">
        <v>63</v>
      </c>
      <c r="D21" s="38">
        <v>4752</v>
      </c>
      <c r="E21" s="36">
        <v>643</v>
      </c>
      <c r="F21" s="38">
        <v>8266</v>
      </c>
      <c r="G21" s="36">
        <v>1976</v>
      </c>
      <c r="H21" s="54">
        <v>2969</v>
      </c>
      <c r="I21" s="55">
        <v>772</v>
      </c>
      <c r="J21" s="54">
        <v>13018</v>
      </c>
      <c r="K21" s="55">
        <v>2619</v>
      </c>
      <c r="L21" s="26"/>
    </row>
    <row r="22" spans="2:12" ht="15" customHeight="1" x14ac:dyDescent="0.25">
      <c r="B22" s="23"/>
      <c r="C22" s="28" t="s">
        <v>64</v>
      </c>
      <c r="D22" s="38">
        <v>3789</v>
      </c>
      <c r="E22" s="36">
        <v>474</v>
      </c>
      <c r="F22" s="38">
        <v>5084</v>
      </c>
      <c r="G22" s="36">
        <v>1181</v>
      </c>
      <c r="H22" s="54">
        <v>1862</v>
      </c>
      <c r="I22" s="55">
        <v>498</v>
      </c>
      <c r="J22" s="54">
        <v>8873</v>
      </c>
      <c r="K22" s="55">
        <v>1655</v>
      </c>
      <c r="L22" s="26"/>
    </row>
    <row r="23" spans="2:12" ht="15" customHeight="1" x14ac:dyDescent="0.25">
      <c r="B23" s="23"/>
      <c r="C23" s="28" t="s">
        <v>65</v>
      </c>
      <c r="D23" s="38">
        <v>1454</v>
      </c>
      <c r="E23" s="36">
        <v>158</v>
      </c>
      <c r="F23" s="38">
        <v>3466</v>
      </c>
      <c r="G23" s="36">
        <v>819</v>
      </c>
      <c r="H23" s="54">
        <v>1511</v>
      </c>
      <c r="I23" s="55">
        <v>417</v>
      </c>
      <c r="J23" s="54">
        <v>4920</v>
      </c>
      <c r="K23" s="55">
        <v>977</v>
      </c>
      <c r="L23" s="26"/>
    </row>
    <row r="24" spans="2:12" ht="15" customHeight="1" x14ac:dyDescent="0.25">
      <c r="B24" s="23"/>
      <c r="C24" s="120" t="s">
        <v>93</v>
      </c>
      <c r="D24" s="120"/>
      <c r="E24" s="120"/>
      <c r="F24" s="31"/>
      <c r="G24" s="31"/>
      <c r="H24" s="62"/>
      <c r="I24" s="62"/>
      <c r="J24" s="62"/>
      <c r="K24" s="62"/>
      <c r="L24" s="26"/>
    </row>
    <row r="25" spans="2:12" ht="15" customHeight="1" x14ac:dyDescent="0.25">
      <c r="B25" s="23"/>
      <c r="C25" s="119" t="s">
        <v>67</v>
      </c>
      <c r="D25" s="119"/>
      <c r="E25" s="119"/>
      <c r="F25" s="119"/>
      <c r="G25" s="119"/>
      <c r="H25" s="62"/>
      <c r="I25" s="62"/>
      <c r="J25" s="62"/>
      <c r="K25" s="62"/>
      <c r="L25" s="26"/>
    </row>
    <row r="26" spans="2:12" ht="15" customHeight="1" x14ac:dyDescent="0.25">
      <c r="B26" s="23"/>
      <c r="C26" s="33"/>
      <c r="D26" s="33"/>
      <c r="E26" s="33"/>
      <c r="F26" s="33"/>
      <c r="G26" s="33"/>
      <c r="H26" s="62"/>
      <c r="I26" s="62"/>
      <c r="J26" s="33"/>
      <c r="K26" s="33"/>
      <c r="L26" s="26"/>
    </row>
    <row r="27" spans="2:12" ht="21" x14ac:dyDescent="0.35">
      <c r="B27" s="23"/>
      <c r="C27" s="115" t="s">
        <v>90</v>
      </c>
      <c r="D27" s="115"/>
      <c r="E27" s="115"/>
      <c r="F27" s="115"/>
      <c r="G27" s="115"/>
      <c r="H27" s="115"/>
      <c r="I27" s="115"/>
      <c r="J27" s="115"/>
      <c r="K27" s="115"/>
      <c r="L27" s="26"/>
    </row>
    <row r="28" spans="2:12" ht="18.75" x14ac:dyDescent="0.3">
      <c r="B28" s="23"/>
      <c r="C28" s="34" t="s">
        <v>91</v>
      </c>
      <c r="D28" s="5"/>
      <c r="E28" s="6"/>
      <c r="F28" s="6"/>
      <c r="G28" s="6"/>
      <c r="H28" s="6"/>
      <c r="I28" s="6"/>
      <c r="J28" s="6"/>
      <c r="K28" s="6"/>
      <c r="L28" s="26"/>
    </row>
    <row r="29" spans="2:12" ht="15" customHeight="1" x14ac:dyDescent="0.3">
      <c r="B29" s="23"/>
      <c r="C29" s="20"/>
      <c r="D29" s="5"/>
      <c r="E29" s="6"/>
      <c r="F29" s="6"/>
      <c r="G29" s="6"/>
      <c r="H29" s="6"/>
      <c r="I29" s="6"/>
      <c r="J29" s="6"/>
      <c r="K29" s="6"/>
      <c r="L29" s="26"/>
    </row>
    <row r="30" spans="2:12" ht="15" customHeight="1" x14ac:dyDescent="0.25">
      <c r="B30" s="23"/>
      <c r="C30" s="117" t="s">
        <v>3</v>
      </c>
      <c r="D30" s="121" t="s">
        <v>34</v>
      </c>
      <c r="E30" s="125"/>
      <c r="F30" s="121" t="s">
        <v>35</v>
      </c>
      <c r="G30" s="125"/>
      <c r="H30" s="121" t="s">
        <v>36</v>
      </c>
      <c r="I30" s="125"/>
      <c r="J30" s="121" t="s">
        <v>37</v>
      </c>
      <c r="K30" s="125"/>
      <c r="L30" s="26"/>
    </row>
    <row r="31" spans="2:12" ht="49.15" customHeight="1" x14ac:dyDescent="0.25">
      <c r="B31" s="23"/>
      <c r="C31" s="117"/>
      <c r="D31" s="35" t="s">
        <v>38</v>
      </c>
      <c r="E31" s="40" t="s">
        <v>39</v>
      </c>
      <c r="F31" s="35" t="s">
        <v>38</v>
      </c>
      <c r="G31" s="40" t="s">
        <v>39</v>
      </c>
      <c r="H31" s="35" t="s">
        <v>38</v>
      </c>
      <c r="I31" s="40" t="s">
        <v>39</v>
      </c>
      <c r="J31" s="35" t="s">
        <v>38</v>
      </c>
      <c r="K31" s="40" t="s">
        <v>39</v>
      </c>
      <c r="L31" s="26"/>
    </row>
    <row r="32" spans="2:12" ht="15" customHeight="1" x14ac:dyDescent="0.25">
      <c r="B32" s="23"/>
      <c r="C32" s="28" t="s">
        <v>4</v>
      </c>
      <c r="D32" s="54">
        <v>95</v>
      </c>
      <c r="E32" s="55">
        <v>14</v>
      </c>
      <c r="F32" s="54">
        <v>514</v>
      </c>
      <c r="G32" s="55">
        <v>136</v>
      </c>
      <c r="H32" s="54">
        <v>647</v>
      </c>
      <c r="I32" s="55">
        <v>190</v>
      </c>
      <c r="J32" s="54">
        <v>183</v>
      </c>
      <c r="K32" s="55">
        <v>39</v>
      </c>
      <c r="L32" s="26"/>
    </row>
    <row r="33" spans="2:12" ht="15" customHeight="1" x14ac:dyDescent="0.25">
      <c r="B33" s="23"/>
      <c r="C33" s="28" t="s">
        <v>5</v>
      </c>
      <c r="D33" s="38">
        <v>76</v>
      </c>
      <c r="E33" s="36">
        <v>9</v>
      </c>
      <c r="F33" s="38">
        <v>490</v>
      </c>
      <c r="G33" s="36">
        <v>123</v>
      </c>
      <c r="H33" s="54">
        <v>622</v>
      </c>
      <c r="I33" s="55">
        <v>174</v>
      </c>
      <c r="J33" s="54">
        <v>148</v>
      </c>
      <c r="K33" s="55">
        <v>29</v>
      </c>
      <c r="L33" s="26"/>
    </row>
    <row r="34" spans="2:12" ht="15" customHeight="1" x14ac:dyDescent="0.25">
      <c r="B34" s="23"/>
      <c r="C34" s="41" t="s">
        <v>57</v>
      </c>
      <c r="D34" s="56">
        <v>97</v>
      </c>
      <c r="E34" s="57">
        <v>13</v>
      </c>
      <c r="F34" s="56">
        <v>482</v>
      </c>
      <c r="G34" s="57">
        <v>115</v>
      </c>
      <c r="H34" s="56">
        <v>608</v>
      </c>
      <c r="I34" s="57">
        <v>161</v>
      </c>
      <c r="J34" s="56">
        <v>194</v>
      </c>
      <c r="K34" s="57">
        <v>38</v>
      </c>
      <c r="L34" s="26"/>
    </row>
    <row r="35" spans="2:12" ht="15" customHeight="1" x14ac:dyDescent="0.25">
      <c r="B35" s="23"/>
      <c r="C35" s="44"/>
      <c r="D35" s="58"/>
      <c r="E35" s="58"/>
      <c r="F35" s="58"/>
      <c r="G35" s="58"/>
      <c r="H35" s="58"/>
      <c r="I35" s="58"/>
      <c r="J35" s="58"/>
      <c r="K35" s="58"/>
      <c r="L35" s="26"/>
    </row>
    <row r="36" spans="2:12" ht="15" customHeight="1" x14ac:dyDescent="0.25">
      <c r="B36" s="23"/>
      <c r="C36" s="28" t="s">
        <v>58</v>
      </c>
      <c r="D36" s="54">
        <v>73</v>
      </c>
      <c r="E36" s="55">
        <v>8</v>
      </c>
      <c r="F36" s="54">
        <v>454</v>
      </c>
      <c r="G36" s="55">
        <v>103</v>
      </c>
      <c r="H36" s="54">
        <v>575</v>
      </c>
      <c r="I36" s="55">
        <v>144</v>
      </c>
      <c r="J36" s="54">
        <v>157</v>
      </c>
      <c r="K36" s="55">
        <v>29</v>
      </c>
      <c r="L36" s="26"/>
    </row>
    <row r="37" spans="2:12" ht="15" customHeight="1" x14ac:dyDescent="0.25">
      <c r="B37" s="23"/>
      <c r="C37" s="28" t="s">
        <v>59</v>
      </c>
      <c r="D37" s="38">
        <v>93</v>
      </c>
      <c r="E37" s="36">
        <v>11</v>
      </c>
      <c r="F37" s="38">
        <v>483</v>
      </c>
      <c r="G37" s="36">
        <v>116</v>
      </c>
      <c r="H37" s="54">
        <v>631</v>
      </c>
      <c r="I37" s="55">
        <v>166</v>
      </c>
      <c r="J37" s="54">
        <v>187</v>
      </c>
      <c r="K37" s="55">
        <v>37</v>
      </c>
      <c r="L37" s="26"/>
    </row>
    <row r="38" spans="2:12" ht="15" customHeight="1" x14ac:dyDescent="0.25">
      <c r="B38" s="23"/>
      <c r="C38" s="29" t="s">
        <v>60</v>
      </c>
      <c r="D38" s="59">
        <v>114</v>
      </c>
      <c r="E38" s="60">
        <v>16</v>
      </c>
      <c r="F38" s="59">
        <v>511</v>
      </c>
      <c r="G38" s="60">
        <v>128</v>
      </c>
      <c r="H38" s="59">
        <v>630</v>
      </c>
      <c r="I38" s="60">
        <v>179</v>
      </c>
      <c r="J38" s="59">
        <v>215</v>
      </c>
      <c r="K38" s="60">
        <v>45</v>
      </c>
      <c r="L38" s="26"/>
    </row>
    <row r="39" spans="2:12" ht="15" customHeight="1" x14ac:dyDescent="0.25">
      <c r="B39" s="23"/>
      <c r="C39" s="28" t="s">
        <v>61</v>
      </c>
      <c r="D39" s="54">
        <v>107</v>
      </c>
      <c r="E39" s="55">
        <v>14</v>
      </c>
      <c r="F39" s="54">
        <v>462</v>
      </c>
      <c r="G39" s="55">
        <v>105</v>
      </c>
      <c r="H39" s="54">
        <v>595</v>
      </c>
      <c r="I39" s="55">
        <v>155</v>
      </c>
      <c r="J39" s="54">
        <v>211</v>
      </c>
      <c r="K39" s="55">
        <v>41</v>
      </c>
      <c r="L39" s="26"/>
    </row>
    <row r="40" spans="2:12" ht="15" customHeight="1" x14ac:dyDescent="0.25">
      <c r="B40" s="23"/>
      <c r="C40" s="29" t="s">
        <v>62</v>
      </c>
      <c r="D40" s="38">
        <v>111</v>
      </c>
      <c r="E40" s="36">
        <v>16</v>
      </c>
      <c r="F40" s="38">
        <v>480</v>
      </c>
      <c r="G40" s="36">
        <v>114</v>
      </c>
      <c r="H40" s="54">
        <v>595</v>
      </c>
      <c r="I40" s="55">
        <v>147</v>
      </c>
      <c r="J40" s="54">
        <v>218</v>
      </c>
      <c r="K40" s="55">
        <v>45</v>
      </c>
      <c r="L40" s="26"/>
    </row>
    <row r="41" spans="2:12" ht="15" customHeight="1" x14ac:dyDescent="0.25">
      <c r="B41" s="23"/>
      <c r="C41" s="28" t="s">
        <v>63</v>
      </c>
      <c r="D41" s="38">
        <v>100</v>
      </c>
      <c r="E41" s="36">
        <v>14</v>
      </c>
      <c r="F41" s="38">
        <v>499</v>
      </c>
      <c r="G41" s="36">
        <v>119</v>
      </c>
      <c r="H41" s="54">
        <v>618</v>
      </c>
      <c r="I41" s="55">
        <v>161</v>
      </c>
      <c r="J41" s="54">
        <v>204</v>
      </c>
      <c r="K41" s="55">
        <v>41</v>
      </c>
      <c r="L41" s="26"/>
    </row>
    <row r="42" spans="2:12" ht="15" customHeight="1" x14ac:dyDescent="0.25">
      <c r="B42" s="23"/>
      <c r="C42" s="28" t="s">
        <v>64</v>
      </c>
      <c r="D42" s="38">
        <v>86</v>
      </c>
      <c r="E42" s="36">
        <v>11</v>
      </c>
      <c r="F42" s="38">
        <v>471</v>
      </c>
      <c r="G42" s="36">
        <v>109</v>
      </c>
      <c r="H42" s="54">
        <v>601</v>
      </c>
      <c r="I42" s="55">
        <v>161</v>
      </c>
      <c r="J42" s="54">
        <v>162</v>
      </c>
      <c r="K42" s="55">
        <v>30</v>
      </c>
      <c r="L42" s="26"/>
    </row>
    <row r="43" spans="2:12" ht="15" customHeight="1" x14ac:dyDescent="0.25">
      <c r="B43" s="23"/>
      <c r="C43" s="28" t="s">
        <v>65</v>
      </c>
      <c r="D43" s="38">
        <v>81</v>
      </c>
      <c r="E43" s="36">
        <v>9</v>
      </c>
      <c r="F43" s="38">
        <v>476</v>
      </c>
      <c r="G43" s="36">
        <v>112</v>
      </c>
      <c r="H43" s="54">
        <v>599</v>
      </c>
      <c r="I43" s="55">
        <v>165</v>
      </c>
      <c r="J43" s="54">
        <v>195</v>
      </c>
      <c r="K43" s="55">
        <v>39</v>
      </c>
      <c r="L43" s="26"/>
    </row>
    <row r="44" spans="2:12" ht="15" customHeight="1" x14ac:dyDescent="0.25">
      <c r="B44" s="23"/>
      <c r="C44" s="120" t="s">
        <v>93</v>
      </c>
      <c r="D44" s="120"/>
      <c r="E44" s="120"/>
      <c r="F44" s="61"/>
      <c r="G44" s="61"/>
      <c r="H44" s="63"/>
      <c r="I44" s="63"/>
      <c r="J44" s="63"/>
      <c r="K44" s="63"/>
      <c r="L44" s="26"/>
    </row>
    <row r="45" spans="2:12" ht="15" customHeight="1" x14ac:dyDescent="0.25">
      <c r="B45" s="23"/>
      <c r="C45" s="119" t="s">
        <v>67</v>
      </c>
      <c r="D45" s="119"/>
      <c r="E45" s="119"/>
      <c r="F45" s="119"/>
      <c r="G45" s="119"/>
      <c r="H45" s="13"/>
      <c r="I45" s="63"/>
      <c r="J45" s="63"/>
      <c r="K45" s="63"/>
      <c r="L45" s="26"/>
    </row>
    <row r="46" spans="2:12" ht="15" customHeight="1" x14ac:dyDescent="0.25">
      <c r="B46" s="24"/>
      <c r="C46" s="7"/>
      <c r="D46" s="7"/>
      <c r="E46" s="7"/>
      <c r="F46" s="7"/>
      <c r="G46" s="7"/>
      <c r="H46" s="7"/>
      <c r="I46" s="7"/>
      <c r="J46" s="7"/>
      <c r="K46" s="7"/>
      <c r="L46" s="27"/>
    </row>
  </sheetData>
  <mergeCells count="17">
    <mergeCell ref="C30:C31"/>
    <mergeCell ref="C45:G45"/>
    <mergeCell ref="C25:G25"/>
    <mergeCell ref="C44:E44"/>
    <mergeCell ref="C6:J6"/>
    <mergeCell ref="C7:J7"/>
    <mergeCell ref="H10:I10"/>
    <mergeCell ref="J10:K10"/>
    <mergeCell ref="D30:E30"/>
    <mergeCell ref="F30:G30"/>
    <mergeCell ref="H30:I30"/>
    <mergeCell ref="J30:K30"/>
    <mergeCell ref="D10:E10"/>
    <mergeCell ref="F10:G10"/>
    <mergeCell ref="C27:K27"/>
    <mergeCell ref="C24:E24"/>
    <mergeCell ref="C10:C11"/>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4" t="s">
        <v>98</v>
      </c>
      <c r="D6" s="114"/>
      <c r="E6" s="114"/>
      <c r="F6" s="114"/>
      <c r="G6" s="114"/>
      <c r="H6" s="114"/>
      <c r="I6" s="114"/>
      <c r="J6" s="26"/>
    </row>
    <row r="7" spans="2:10" ht="21" customHeight="1" x14ac:dyDescent="0.35">
      <c r="B7" s="23"/>
      <c r="C7" s="115" t="s">
        <v>99</v>
      </c>
      <c r="D7" s="115"/>
      <c r="E7" s="115"/>
      <c r="F7" s="115"/>
      <c r="G7" s="115"/>
      <c r="H7" s="115"/>
      <c r="I7" s="115"/>
      <c r="J7" s="26"/>
    </row>
    <row r="8" spans="2:10" ht="18.75" x14ac:dyDescent="0.3">
      <c r="B8" s="23"/>
      <c r="C8" s="34" t="s">
        <v>92</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2" t="s">
        <v>20</v>
      </c>
      <c r="D10" s="116" t="s">
        <v>40</v>
      </c>
      <c r="E10" s="116" t="s">
        <v>41</v>
      </c>
      <c r="F10" s="116" t="s">
        <v>51</v>
      </c>
      <c r="G10" s="118" t="str">
        <f>"På baggrund af den nationale fordelingsmodel"&amp;_xlfn.UNICHAR(185)</f>
        <v>På baggrund af den nationale fordelingsmodel¹</v>
      </c>
      <c r="H10" s="118"/>
      <c r="I10" s="118"/>
      <c r="J10" s="26"/>
    </row>
    <row r="11" spans="2:10" ht="49.15" customHeight="1" x14ac:dyDescent="0.25">
      <c r="B11" s="23"/>
      <c r="C11" s="122"/>
      <c r="D11" s="116"/>
      <c r="E11" s="116"/>
      <c r="F11" s="116"/>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52</v>
      </c>
      <c r="J12" s="26"/>
    </row>
    <row r="13" spans="2:10" ht="15" customHeight="1" x14ac:dyDescent="0.25">
      <c r="B13" s="23"/>
      <c r="C13" s="28" t="s">
        <v>5</v>
      </c>
      <c r="D13" s="38">
        <v>563</v>
      </c>
      <c r="E13" s="36">
        <v>1130</v>
      </c>
      <c r="F13" s="38">
        <v>226</v>
      </c>
      <c r="G13" s="36">
        <v>1572.0816747890472</v>
      </c>
      <c r="H13" s="78">
        <v>0.9096774500193594</v>
      </c>
      <c r="I13" s="36" t="s">
        <v>52</v>
      </c>
      <c r="J13" s="26"/>
    </row>
    <row r="14" spans="2:10" ht="15" customHeight="1" x14ac:dyDescent="0.25">
      <c r="B14" s="23"/>
      <c r="C14" s="41" t="s">
        <v>57</v>
      </c>
      <c r="D14" s="42">
        <v>88</v>
      </c>
      <c r="E14" s="43">
        <v>203</v>
      </c>
      <c r="F14" s="42">
        <v>45</v>
      </c>
      <c r="G14" s="43">
        <v>1628.2390825816515</v>
      </c>
      <c r="H14" s="80">
        <v>0.9981354243677667</v>
      </c>
      <c r="I14" s="43">
        <v>211</v>
      </c>
      <c r="J14" s="26"/>
    </row>
    <row r="15" spans="2:10" ht="15" customHeight="1" x14ac:dyDescent="0.25">
      <c r="B15" s="23"/>
      <c r="C15" s="44"/>
      <c r="D15" s="45"/>
      <c r="E15" s="45"/>
      <c r="F15" s="45"/>
      <c r="G15" s="46"/>
      <c r="H15" s="45"/>
      <c r="I15" s="46"/>
      <c r="J15" s="26"/>
    </row>
    <row r="16" spans="2:10" ht="15" customHeight="1" x14ac:dyDescent="0.25">
      <c r="B16" s="23"/>
      <c r="C16" s="28" t="s">
        <v>58</v>
      </c>
      <c r="D16" s="38">
        <v>7</v>
      </c>
      <c r="E16" s="36">
        <v>17</v>
      </c>
      <c r="F16" s="38">
        <v>3</v>
      </c>
      <c r="G16" s="36">
        <v>1494.6493547703906</v>
      </c>
      <c r="H16" s="78">
        <v>0.86646964307886987</v>
      </c>
      <c r="I16" s="36" t="s">
        <v>52</v>
      </c>
      <c r="J16" s="26"/>
    </row>
    <row r="17" spans="2:10" ht="15" customHeight="1" x14ac:dyDescent="0.25">
      <c r="B17" s="23"/>
      <c r="C17" s="28" t="s">
        <v>59</v>
      </c>
      <c r="D17" s="38">
        <v>12</v>
      </c>
      <c r="E17" s="36">
        <v>21</v>
      </c>
      <c r="F17" s="38">
        <v>6</v>
      </c>
      <c r="G17" s="36">
        <v>1624.104078549027</v>
      </c>
      <c r="H17" s="78">
        <v>0.95260435606491367</v>
      </c>
      <c r="I17" s="36" t="s">
        <v>52</v>
      </c>
      <c r="J17" s="26"/>
    </row>
    <row r="18" spans="2:10" ht="15" customHeight="1" x14ac:dyDescent="0.25">
      <c r="B18" s="23"/>
      <c r="C18" s="29" t="s">
        <v>60</v>
      </c>
      <c r="D18" s="39">
        <v>11</v>
      </c>
      <c r="E18" s="37">
        <v>29</v>
      </c>
      <c r="F18" s="39">
        <v>6</v>
      </c>
      <c r="G18" s="37">
        <v>1705.3739497459271</v>
      </c>
      <c r="H18" s="79">
        <v>1.0461708321916556</v>
      </c>
      <c r="I18" s="36" t="s">
        <v>52</v>
      </c>
      <c r="J18" s="26"/>
    </row>
    <row r="19" spans="2:10" ht="15" customHeight="1" x14ac:dyDescent="0.25">
      <c r="B19" s="23"/>
      <c r="C19" s="28" t="s">
        <v>61</v>
      </c>
      <c r="D19" s="38">
        <v>7</v>
      </c>
      <c r="E19" s="36">
        <v>24</v>
      </c>
      <c r="F19" s="38">
        <v>4</v>
      </c>
      <c r="G19" s="36">
        <v>1742.9190953963741</v>
      </c>
      <c r="H19" s="78">
        <v>1.0757215393089907</v>
      </c>
      <c r="I19" s="36" t="s">
        <v>52</v>
      </c>
      <c r="J19" s="26"/>
    </row>
    <row r="20" spans="2:10" ht="15" customHeight="1" x14ac:dyDescent="0.25">
      <c r="B20" s="23"/>
      <c r="C20" s="29" t="s">
        <v>62</v>
      </c>
      <c r="D20" s="38">
        <v>6</v>
      </c>
      <c r="E20" s="36">
        <v>18</v>
      </c>
      <c r="F20" s="38">
        <v>5</v>
      </c>
      <c r="G20" s="36">
        <v>1774.407814738453</v>
      </c>
      <c r="H20" s="78">
        <v>1.1164967630841998</v>
      </c>
      <c r="I20" s="36" t="s">
        <v>52</v>
      </c>
      <c r="J20" s="26"/>
    </row>
    <row r="21" spans="2:10" ht="15" customHeight="1" x14ac:dyDescent="0.25">
      <c r="B21" s="23"/>
      <c r="C21" s="28" t="s">
        <v>63</v>
      </c>
      <c r="D21" s="38">
        <v>22</v>
      </c>
      <c r="E21" s="36">
        <v>40</v>
      </c>
      <c r="F21" s="38">
        <v>9</v>
      </c>
      <c r="G21" s="36">
        <v>1701.0287173679346</v>
      </c>
      <c r="H21" s="78">
        <v>1.028451966689981</v>
      </c>
      <c r="I21" s="36" t="s">
        <v>52</v>
      </c>
      <c r="J21" s="26"/>
    </row>
    <row r="22" spans="2:10" ht="15" customHeight="1" x14ac:dyDescent="0.25">
      <c r="B22" s="23"/>
      <c r="C22" s="28" t="s">
        <v>64</v>
      </c>
      <c r="D22" s="38">
        <v>15</v>
      </c>
      <c r="E22" s="36">
        <v>33</v>
      </c>
      <c r="F22" s="38">
        <v>9</v>
      </c>
      <c r="G22" s="36">
        <v>1500.5469333601875</v>
      </c>
      <c r="H22" s="78">
        <v>0.91006880885671892</v>
      </c>
      <c r="I22" s="36" t="s">
        <v>52</v>
      </c>
      <c r="J22" s="26"/>
    </row>
    <row r="23" spans="2:10" ht="15" customHeight="1" x14ac:dyDescent="0.25">
      <c r="B23" s="23"/>
      <c r="C23" s="28" t="s">
        <v>65</v>
      </c>
      <c r="D23" s="38">
        <v>8</v>
      </c>
      <c r="E23" s="36">
        <v>21</v>
      </c>
      <c r="F23" s="38">
        <v>3</v>
      </c>
      <c r="G23" s="36">
        <v>1439.6603852457115</v>
      </c>
      <c r="H23" s="78">
        <v>0.9604170591553004</v>
      </c>
      <c r="I23" s="36" t="s">
        <v>52</v>
      </c>
      <c r="J23" s="26"/>
    </row>
    <row r="24" spans="2:10" ht="15" customHeight="1" x14ac:dyDescent="0.25">
      <c r="B24" s="23"/>
      <c r="C24" s="32" t="s">
        <v>95</v>
      </c>
      <c r="D24" s="31"/>
      <c r="E24" s="31"/>
      <c r="F24" s="31"/>
      <c r="G24" s="31"/>
      <c r="H24" s="31"/>
      <c r="I24" s="31"/>
      <c r="J24" s="26"/>
    </row>
    <row r="25" spans="2:10" ht="87.75" customHeight="1" x14ac:dyDescent="0.25">
      <c r="B25" s="23"/>
      <c r="C25" s="119" t="s">
        <v>68</v>
      </c>
      <c r="D25" s="119"/>
      <c r="E25" s="119"/>
      <c r="F25" s="119"/>
      <c r="G25" s="119"/>
      <c r="H25" s="119"/>
      <c r="I25" s="119"/>
      <c r="J25" s="26"/>
    </row>
    <row r="26" spans="2:10" ht="15" customHeight="1" x14ac:dyDescent="0.25">
      <c r="B26" s="24"/>
      <c r="C26" s="7"/>
      <c r="D26" s="7"/>
      <c r="E26" s="7"/>
      <c r="F26" s="7"/>
      <c r="G26" s="7"/>
      <c r="H26" s="7"/>
      <c r="I26" s="7"/>
      <c r="J26" s="27"/>
    </row>
    <row r="27" spans="2:10" ht="20.100000000000001" customHeight="1" x14ac:dyDescent="0.25"/>
  </sheetData>
  <mergeCells count="8">
    <mergeCell ref="C6:I6"/>
    <mergeCell ref="C7:I7"/>
    <mergeCell ref="G10:I10"/>
    <mergeCell ref="C25:I25"/>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4" t="s">
        <v>100</v>
      </c>
      <c r="D6" s="114"/>
      <c r="E6" s="114"/>
      <c r="F6" s="114"/>
      <c r="G6" s="114"/>
      <c r="H6" s="114"/>
      <c r="I6" s="114"/>
      <c r="J6" s="114"/>
      <c r="K6" s="114"/>
      <c r="L6" s="13"/>
      <c r="M6" s="13"/>
      <c r="N6" s="13"/>
      <c r="O6" s="13"/>
      <c r="P6" s="13"/>
      <c r="Q6" s="13"/>
      <c r="R6" s="13"/>
      <c r="S6" s="13"/>
      <c r="T6" s="26"/>
    </row>
    <row r="7" spans="2:20" ht="21" x14ac:dyDescent="0.35">
      <c r="B7" s="23"/>
      <c r="C7" s="115" t="s">
        <v>101</v>
      </c>
      <c r="D7" s="115"/>
      <c r="E7" s="115"/>
      <c r="F7" s="115"/>
      <c r="G7" s="115"/>
      <c r="H7" s="115"/>
      <c r="I7" s="115"/>
      <c r="J7" s="115"/>
      <c r="K7" s="115"/>
      <c r="L7" s="6"/>
      <c r="M7" s="6"/>
      <c r="N7" s="6"/>
      <c r="O7" s="6"/>
      <c r="P7" s="6"/>
      <c r="Q7" s="6"/>
      <c r="R7" s="6"/>
      <c r="S7" s="6"/>
      <c r="T7" s="26"/>
    </row>
    <row r="8" spans="2:20" ht="18.75" x14ac:dyDescent="0.3">
      <c r="B8" s="23"/>
      <c r="C8" s="34" t="s">
        <v>92</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7" t="s">
        <v>42</v>
      </c>
      <c r="D10" s="121" t="s">
        <v>6</v>
      </c>
      <c r="E10" s="121"/>
      <c r="F10" s="121"/>
      <c r="G10" s="121"/>
      <c r="H10" s="121"/>
      <c r="I10" s="121"/>
      <c r="J10" s="121"/>
      <c r="K10" s="121"/>
      <c r="L10" s="121"/>
      <c r="M10" s="121"/>
      <c r="N10" s="121"/>
      <c r="O10" s="121"/>
      <c r="P10" s="121"/>
      <c r="Q10" s="121"/>
      <c r="R10" s="121"/>
      <c r="S10" s="116" t="s">
        <v>43</v>
      </c>
      <c r="T10" s="26"/>
    </row>
    <row r="11" spans="2:20" ht="49.15" customHeight="1" x14ac:dyDescent="0.25">
      <c r="B11" s="23"/>
      <c r="C11" s="117"/>
      <c r="D11" s="50" t="s">
        <v>7</v>
      </c>
      <c r="E11" s="50" t="s">
        <v>53</v>
      </c>
      <c r="F11" s="50" t="s">
        <v>8</v>
      </c>
      <c r="G11" s="50" t="s">
        <v>9</v>
      </c>
      <c r="H11" s="50" t="s">
        <v>10</v>
      </c>
      <c r="I11" s="50" t="s">
        <v>11</v>
      </c>
      <c r="J11" s="50" t="s">
        <v>12</v>
      </c>
      <c r="K11" s="50" t="s">
        <v>13</v>
      </c>
      <c r="L11" s="50" t="s">
        <v>14</v>
      </c>
      <c r="M11" s="50" t="s">
        <v>15</v>
      </c>
      <c r="N11" s="50" t="s">
        <v>16</v>
      </c>
      <c r="O11" s="50" t="s">
        <v>54</v>
      </c>
      <c r="P11" s="50" t="s">
        <v>18</v>
      </c>
      <c r="Q11" s="50" t="s">
        <v>19</v>
      </c>
      <c r="R11" s="50" t="s">
        <v>44</v>
      </c>
      <c r="S11" s="116"/>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v>
      </c>
      <c r="D13" s="38">
        <v>16</v>
      </c>
      <c r="E13" s="36">
        <v>8</v>
      </c>
      <c r="F13" s="38">
        <v>37</v>
      </c>
      <c r="G13" s="36">
        <v>49</v>
      </c>
      <c r="H13" s="38">
        <v>32</v>
      </c>
      <c r="I13" s="36">
        <v>36</v>
      </c>
      <c r="J13" s="38">
        <v>15</v>
      </c>
      <c r="K13" s="36">
        <v>10</v>
      </c>
      <c r="L13" s="38">
        <v>11</v>
      </c>
      <c r="M13" s="36">
        <v>63</v>
      </c>
      <c r="N13" s="38">
        <v>15</v>
      </c>
      <c r="O13" s="36">
        <v>30</v>
      </c>
      <c r="P13" s="38">
        <v>16</v>
      </c>
      <c r="Q13" s="36">
        <v>49</v>
      </c>
      <c r="R13" s="38">
        <v>56</v>
      </c>
      <c r="S13" s="36">
        <v>443</v>
      </c>
      <c r="T13" s="26"/>
    </row>
    <row r="14" spans="2:20" ht="15" customHeight="1" x14ac:dyDescent="0.25">
      <c r="B14" s="23"/>
      <c r="C14" s="41" t="s">
        <v>57</v>
      </c>
      <c r="D14" s="42">
        <v>1</v>
      </c>
      <c r="E14" s="43">
        <v>1</v>
      </c>
      <c r="F14" s="42">
        <v>7</v>
      </c>
      <c r="G14" s="43">
        <v>9</v>
      </c>
      <c r="H14" s="42">
        <v>5</v>
      </c>
      <c r="I14" s="43">
        <v>6</v>
      </c>
      <c r="J14" s="42">
        <v>2</v>
      </c>
      <c r="K14" s="43">
        <v>2</v>
      </c>
      <c r="L14" s="42">
        <v>4</v>
      </c>
      <c r="M14" s="43">
        <v>9</v>
      </c>
      <c r="N14" s="42">
        <v>2</v>
      </c>
      <c r="O14" s="43">
        <v>4</v>
      </c>
      <c r="P14" s="42" t="s">
        <v>94</v>
      </c>
      <c r="Q14" s="43">
        <v>9</v>
      </c>
      <c r="R14" s="42">
        <v>10</v>
      </c>
      <c r="S14" s="43" t="s">
        <v>94</v>
      </c>
      <c r="T14" s="26"/>
    </row>
    <row r="15" spans="2:20" ht="15" customHeight="1" x14ac:dyDescent="0.25">
      <c r="B15" s="23"/>
      <c r="C15" s="44"/>
      <c r="D15" s="45" t="s">
        <v>94</v>
      </c>
      <c r="E15" s="45" t="s">
        <v>94</v>
      </c>
      <c r="F15" s="45" t="s">
        <v>94</v>
      </c>
      <c r="G15" s="45" t="s">
        <v>94</v>
      </c>
      <c r="H15" s="45" t="s">
        <v>94</v>
      </c>
      <c r="I15" s="45" t="s">
        <v>94</v>
      </c>
      <c r="J15" s="45" t="s">
        <v>94</v>
      </c>
      <c r="K15" s="45" t="s">
        <v>94</v>
      </c>
      <c r="L15" s="45" t="s">
        <v>94</v>
      </c>
      <c r="M15" s="45" t="s">
        <v>94</v>
      </c>
      <c r="N15" s="45" t="s">
        <v>94</v>
      </c>
      <c r="O15" s="45" t="s">
        <v>94</v>
      </c>
      <c r="P15" s="45" t="s">
        <v>94</v>
      </c>
      <c r="Q15" s="45" t="s">
        <v>94</v>
      </c>
      <c r="R15" s="45" t="s">
        <v>94</v>
      </c>
      <c r="S15" s="45" t="s">
        <v>94</v>
      </c>
      <c r="T15" s="26"/>
    </row>
    <row r="16" spans="2:20" ht="15" customHeight="1" x14ac:dyDescent="0.25">
      <c r="B16" s="23"/>
      <c r="C16" s="28" t="s">
        <v>58</v>
      </c>
      <c r="D16" s="38" t="s">
        <v>94</v>
      </c>
      <c r="E16" s="36" t="s">
        <v>94</v>
      </c>
      <c r="F16" s="38" t="s">
        <v>94</v>
      </c>
      <c r="G16" s="36">
        <v>1</v>
      </c>
      <c r="H16" s="38">
        <v>1</v>
      </c>
      <c r="I16" s="36">
        <v>1</v>
      </c>
      <c r="J16" s="38" t="s">
        <v>94</v>
      </c>
      <c r="K16" s="36" t="s">
        <v>94</v>
      </c>
      <c r="L16" s="38" t="s">
        <v>94</v>
      </c>
      <c r="M16" s="36">
        <v>2</v>
      </c>
      <c r="N16" s="38" t="s">
        <v>94</v>
      </c>
      <c r="O16" s="36" t="s">
        <v>94</v>
      </c>
      <c r="P16" s="38" t="s">
        <v>94</v>
      </c>
      <c r="Q16" s="36">
        <v>2</v>
      </c>
      <c r="R16" s="38">
        <v>2</v>
      </c>
      <c r="S16" s="36">
        <v>9</v>
      </c>
      <c r="T16" s="26"/>
    </row>
    <row r="17" spans="2:20" ht="15" customHeight="1" x14ac:dyDescent="0.25">
      <c r="B17" s="23"/>
      <c r="C17" s="28" t="s">
        <v>59</v>
      </c>
      <c r="D17" s="38" t="s">
        <v>94</v>
      </c>
      <c r="E17" s="36" t="s">
        <v>94</v>
      </c>
      <c r="F17" s="38" t="s">
        <v>94</v>
      </c>
      <c r="G17" s="36" t="s">
        <v>94</v>
      </c>
      <c r="H17" s="38" t="s">
        <v>94</v>
      </c>
      <c r="I17" s="36" t="s">
        <v>94</v>
      </c>
      <c r="J17" s="38" t="s">
        <v>94</v>
      </c>
      <c r="K17" s="36" t="s">
        <v>94</v>
      </c>
      <c r="L17" s="38" t="s">
        <v>94</v>
      </c>
      <c r="M17" s="36">
        <v>2</v>
      </c>
      <c r="N17" s="38" t="s">
        <v>94</v>
      </c>
      <c r="O17" s="36" t="s">
        <v>94</v>
      </c>
      <c r="P17" s="38" t="s">
        <v>94</v>
      </c>
      <c r="Q17" s="36" t="s">
        <v>94</v>
      </c>
      <c r="R17" s="38" t="s">
        <v>94</v>
      </c>
      <c r="S17" s="36">
        <v>2</v>
      </c>
      <c r="T17" s="26"/>
    </row>
    <row r="18" spans="2:20" ht="15" customHeight="1" x14ac:dyDescent="0.25">
      <c r="B18" s="23"/>
      <c r="C18" s="29" t="s">
        <v>60</v>
      </c>
      <c r="D18" s="39" t="s">
        <v>94</v>
      </c>
      <c r="E18" s="37" t="s">
        <v>94</v>
      </c>
      <c r="F18" s="39">
        <v>1</v>
      </c>
      <c r="G18" s="37">
        <v>1</v>
      </c>
      <c r="H18" s="39">
        <v>1</v>
      </c>
      <c r="I18" s="37">
        <v>1</v>
      </c>
      <c r="J18" s="39" t="s">
        <v>94</v>
      </c>
      <c r="K18" s="37" t="s">
        <v>94</v>
      </c>
      <c r="L18" s="39">
        <v>1</v>
      </c>
      <c r="M18" s="37" t="s">
        <v>94</v>
      </c>
      <c r="N18" s="39" t="s">
        <v>94</v>
      </c>
      <c r="O18" s="37" t="s">
        <v>94</v>
      </c>
      <c r="P18" s="39" t="s">
        <v>94</v>
      </c>
      <c r="Q18" s="37" t="s">
        <v>94</v>
      </c>
      <c r="R18" s="39">
        <v>1</v>
      </c>
      <c r="S18" s="37">
        <v>6</v>
      </c>
      <c r="T18" s="26"/>
    </row>
    <row r="19" spans="2:20" ht="15" customHeight="1" x14ac:dyDescent="0.25">
      <c r="B19" s="23"/>
      <c r="C19" s="28" t="s">
        <v>61</v>
      </c>
      <c r="D19" s="38" t="s">
        <v>94</v>
      </c>
      <c r="E19" s="36" t="s">
        <v>94</v>
      </c>
      <c r="F19" s="38" t="s">
        <v>94</v>
      </c>
      <c r="G19" s="36" t="s">
        <v>94</v>
      </c>
      <c r="H19" s="38" t="s">
        <v>94</v>
      </c>
      <c r="I19" s="36">
        <v>1</v>
      </c>
      <c r="J19" s="38" t="s">
        <v>94</v>
      </c>
      <c r="K19" s="36" t="s">
        <v>94</v>
      </c>
      <c r="L19" s="38" t="s">
        <v>94</v>
      </c>
      <c r="M19" s="36" t="s">
        <v>94</v>
      </c>
      <c r="N19" s="38" t="s">
        <v>94</v>
      </c>
      <c r="O19" s="36" t="s">
        <v>94</v>
      </c>
      <c r="P19" s="38" t="s">
        <v>94</v>
      </c>
      <c r="Q19" s="36" t="s">
        <v>94</v>
      </c>
      <c r="R19" s="38" t="s">
        <v>94</v>
      </c>
      <c r="S19" s="36">
        <v>1</v>
      </c>
      <c r="T19" s="26"/>
    </row>
    <row r="20" spans="2:20" ht="15" customHeight="1" x14ac:dyDescent="0.25">
      <c r="B20" s="23"/>
      <c r="C20" s="29" t="s">
        <v>62</v>
      </c>
      <c r="D20" s="38" t="s">
        <v>94</v>
      </c>
      <c r="E20" s="36" t="s">
        <v>94</v>
      </c>
      <c r="F20" s="38" t="s">
        <v>94</v>
      </c>
      <c r="G20" s="36" t="s">
        <v>94</v>
      </c>
      <c r="H20" s="38" t="s">
        <v>94</v>
      </c>
      <c r="I20" s="36" t="s">
        <v>94</v>
      </c>
      <c r="J20" s="38" t="s">
        <v>94</v>
      </c>
      <c r="K20" s="36" t="s">
        <v>94</v>
      </c>
      <c r="L20" s="38" t="s">
        <v>94</v>
      </c>
      <c r="M20" s="36">
        <v>1</v>
      </c>
      <c r="N20" s="38" t="s">
        <v>94</v>
      </c>
      <c r="O20" s="36" t="s">
        <v>94</v>
      </c>
      <c r="P20" s="38" t="s">
        <v>94</v>
      </c>
      <c r="Q20" s="36" t="s">
        <v>94</v>
      </c>
      <c r="R20" s="38" t="s">
        <v>94</v>
      </c>
      <c r="S20" s="36">
        <v>1</v>
      </c>
      <c r="T20" s="26"/>
    </row>
    <row r="21" spans="2:20" ht="15" customHeight="1" x14ac:dyDescent="0.25">
      <c r="B21" s="23"/>
      <c r="C21" s="28" t="s">
        <v>63</v>
      </c>
      <c r="D21" s="38" t="s">
        <v>94</v>
      </c>
      <c r="E21" s="36" t="s">
        <v>94</v>
      </c>
      <c r="F21" s="38">
        <v>1</v>
      </c>
      <c r="G21" s="36">
        <v>3</v>
      </c>
      <c r="H21" s="38">
        <v>2</v>
      </c>
      <c r="I21" s="36">
        <v>1</v>
      </c>
      <c r="J21" s="38">
        <v>1</v>
      </c>
      <c r="K21" s="36">
        <v>1</v>
      </c>
      <c r="L21" s="38" t="s">
        <v>94</v>
      </c>
      <c r="M21" s="36">
        <v>1</v>
      </c>
      <c r="N21" s="38">
        <v>1</v>
      </c>
      <c r="O21" s="36" t="s">
        <v>94</v>
      </c>
      <c r="P21" s="38" t="s">
        <v>94</v>
      </c>
      <c r="Q21" s="36">
        <v>2</v>
      </c>
      <c r="R21" s="38">
        <v>2</v>
      </c>
      <c r="S21" s="36">
        <v>15</v>
      </c>
      <c r="T21" s="26"/>
    </row>
    <row r="22" spans="2:20" ht="15" customHeight="1" x14ac:dyDescent="0.25">
      <c r="B22" s="23"/>
      <c r="C22" s="28" t="s">
        <v>64</v>
      </c>
      <c r="D22" s="38" t="s">
        <v>94</v>
      </c>
      <c r="E22" s="36">
        <v>1</v>
      </c>
      <c r="F22" s="38">
        <v>2</v>
      </c>
      <c r="G22" s="36">
        <v>3</v>
      </c>
      <c r="H22" s="38">
        <v>1</v>
      </c>
      <c r="I22" s="36">
        <v>1</v>
      </c>
      <c r="J22" s="38">
        <v>1</v>
      </c>
      <c r="K22" s="36">
        <v>1</v>
      </c>
      <c r="L22" s="38" t="s">
        <v>94</v>
      </c>
      <c r="M22" s="36">
        <v>2</v>
      </c>
      <c r="N22" s="38">
        <v>1</v>
      </c>
      <c r="O22" s="36">
        <v>2</v>
      </c>
      <c r="P22" s="38" t="s">
        <v>94</v>
      </c>
      <c r="Q22" s="36">
        <v>3</v>
      </c>
      <c r="R22" s="38">
        <v>3</v>
      </c>
      <c r="S22" s="36">
        <v>21</v>
      </c>
      <c r="T22" s="26"/>
    </row>
    <row r="23" spans="2:20" ht="15" customHeight="1" x14ac:dyDescent="0.25">
      <c r="B23" s="23"/>
      <c r="C23" s="28" t="s">
        <v>65</v>
      </c>
      <c r="D23" s="38">
        <v>1</v>
      </c>
      <c r="E23" s="36" t="s">
        <v>94</v>
      </c>
      <c r="F23" s="38">
        <v>3</v>
      </c>
      <c r="G23" s="36">
        <v>1</v>
      </c>
      <c r="H23" s="38" t="s">
        <v>94</v>
      </c>
      <c r="I23" s="36">
        <v>1</v>
      </c>
      <c r="J23" s="38" t="s">
        <v>94</v>
      </c>
      <c r="K23" s="36" t="s">
        <v>94</v>
      </c>
      <c r="L23" s="38">
        <v>3</v>
      </c>
      <c r="M23" s="36">
        <v>1</v>
      </c>
      <c r="N23" s="38" t="s">
        <v>94</v>
      </c>
      <c r="O23" s="36">
        <v>2</v>
      </c>
      <c r="P23" s="38" t="s">
        <v>94</v>
      </c>
      <c r="Q23" s="36">
        <v>2</v>
      </c>
      <c r="R23" s="38">
        <v>2</v>
      </c>
      <c r="S23" s="36">
        <v>16</v>
      </c>
      <c r="T23" s="26"/>
    </row>
    <row r="24" spans="2:20" ht="15" customHeight="1" x14ac:dyDescent="0.25">
      <c r="B24" s="23"/>
      <c r="C24" s="32" t="s">
        <v>96</v>
      </c>
      <c r="D24" s="31"/>
      <c r="E24" s="31"/>
      <c r="F24" s="31"/>
      <c r="G24" s="31"/>
      <c r="H24" s="31"/>
      <c r="I24" s="31"/>
      <c r="J24" s="31"/>
      <c r="K24" s="31"/>
      <c r="L24" s="31"/>
      <c r="M24" s="31"/>
      <c r="N24" s="31"/>
      <c r="O24" s="31"/>
      <c r="P24" s="31"/>
      <c r="Q24" s="31"/>
      <c r="R24" s="31"/>
      <c r="S24" s="31"/>
      <c r="T24" s="26"/>
    </row>
    <row r="25" spans="2:20" ht="15" customHeight="1" x14ac:dyDescent="0.25">
      <c r="B25" s="23"/>
      <c r="C25" s="33"/>
      <c r="D25" s="33"/>
      <c r="E25" s="33"/>
      <c r="F25" s="33"/>
      <c r="G25" s="33"/>
      <c r="H25" s="33"/>
      <c r="I25" s="33"/>
      <c r="J25" s="33"/>
      <c r="K25" s="33"/>
      <c r="L25" s="33"/>
      <c r="M25" s="33"/>
      <c r="N25" s="33"/>
      <c r="O25" s="33"/>
      <c r="P25" s="33"/>
      <c r="Q25" s="33"/>
      <c r="R25" s="33"/>
      <c r="S25" s="33"/>
      <c r="T25" s="26"/>
    </row>
    <row r="26" spans="2:20" ht="21" x14ac:dyDescent="0.35">
      <c r="B26" s="23"/>
      <c r="C26" s="115" t="s">
        <v>102</v>
      </c>
      <c r="D26" s="115"/>
      <c r="E26" s="115"/>
      <c r="F26" s="115"/>
      <c r="G26" s="115"/>
      <c r="H26" s="115"/>
      <c r="I26" s="115"/>
      <c r="J26" s="115"/>
      <c r="K26" s="115"/>
      <c r="L26" s="33"/>
      <c r="M26" s="33"/>
      <c r="N26" s="33"/>
      <c r="O26" s="33"/>
      <c r="P26" s="33"/>
      <c r="Q26" s="33"/>
      <c r="R26" s="33"/>
      <c r="S26" s="33"/>
      <c r="T26" s="26"/>
    </row>
    <row r="27" spans="2:20" ht="18.75" x14ac:dyDescent="0.3">
      <c r="B27" s="23"/>
      <c r="C27" s="34" t="s">
        <v>92</v>
      </c>
      <c r="D27" s="33"/>
      <c r="E27" s="33"/>
      <c r="F27" s="33"/>
      <c r="G27" s="33"/>
      <c r="H27" s="33"/>
      <c r="I27" s="33"/>
      <c r="J27" s="33"/>
      <c r="K27" s="33"/>
      <c r="L27" s="33"/>
      <c r="M27" s="33"/>
      <c r="N27" s="33"/>
      <c r="O27" s="33"/>
      <c r="P27" s="33"/>
      <c r="Q27" s="33"/>
      <c r="R27" s="33"/>
      <c r="S27" s="33"/>
      <c r="T27" s="26"/>
    </row>
    <row r="28" spans="2:20" ht="15" customHeight="1" x14ac:dyDescent="0.3">
      <c r="B28" s="23"/>
      <c r="C28" s="34"/>
      <c r="D28" s="33"/>
      <c r="E28" s="33"/>
      <c r="F28" s="33"/>
      <c r="G28" s="33"/>
      <c r="H28" s="33"/>
      <c r="I28" s="33"/>
      <c r="J28" s="33"/>
      <c r="K28" s="33"/>
      <c r="L28" s="33"/>
      <c r="M28" s="33"/>
      <c r="N28" s="33"/>
      <c r="O28" s="33"/>
      <c r="P28" s="33"/>
      <c r="Q28" s="33"/>
      <c r="R28" s="33"/>
      <c r="S28" s="33"/>
      <c r="T28" s="26"/>
    </row>
    <row r="29" spans="2:20" ht="15" customHeight="1" x14ac:dyDescent="0.25">
      <c r="B29" s="23"/>
      <c r="C29" s="117" t="s">
        <v>42</v>
      </c>
      <c r="D29" s="121" t="s">
        <v>6</v>
      </c>
      <c r="E29" s="121"/>
      <c r="F29" s="121"/>
      <c r="G29" s="121"/>
      <c r="H29" s="121"/>
      <c r="I29" s="121"/>
      <c r="J29" s="121"/>
      <c r="K29" s="121"/>
      <c r="L29" s="121"/>
      <c r="M29" s="121"/>
      <c r="N29" s="121"/>
      <c r="O29" s="121"/>
      <c r="P29" s="121"/>
      <c r="Q29" s="121"/>
      <c r="R29" s="121"/>
      <c r="S29" s="116" t="s">
        <v>43</v>
      </c>
      <c r="T29" s="26"/>
    </row>
    <row r="30" spans="2:20" ht="49.15" customHeight="1" x14ac:dyDescent="0.25">
      <c r="B30" s="23"/>
      <c r="C30" s="117"/>
      <c r="D30" s="50" t="s">
        <v>7</v>
      </c>
      <c r="E30" s="50" t="s">
        <v>53</v>
      </c>
      <c r="F30" s="50" t="s">
        <v>8</v>
      </c>
      <c r="G30" s="50" t="s">
        <v>9</v>
      </c>
      <c r="H30" s="50" t="s">
        <v>10</v>
      </c>
      <c r="I30" s="50" t="s">
        <v>11</v>
      </c>
      <c r="J30" s="50" t="s">
        <v>12</v>
      </c>
      <c r="K30" s="50" t="s">
        <v>13</v>
      </c>
      <c r="L30" s="50" t="s">
        <v>14</v>
      </c>
      <c r="M30" s="50" t="s">
        <v>15</v>
      </c>
      <c r="N30" s="50" t="s">
        <v>16</v>
      </c>
      <c r="O30" s="50" t="s">
        <v>17</v>
      </c>
      <c r="P30" s="50" t="s">
        <v>18</v>
      </c>
      <c r="Q30" s="50" t="s">
        <v>19</v>
      </c>
      <c r="R30" s="50" t="s">
        <v>44</v>
      </c>
      <c r="S30" s="116"/>
      <c r="T30" s="26"/>
    </row>
    <row r="31" spans="2:20" ht="15" customHeight="1" x14ac:dyDescent="0.25">
      <c r="B31" s="23"/>
      <c r="C31" s="28" t="s">
        <v>4</v>
      </c>
      <c r="D31" s="81">
        <v>0.51318351906161996</v>
      </c>
      <c r="E31" s="82">
        <v>0.39730336959608997</v>
      </c>
      <c r="F31" s="81">
        <v>1.55610486425137</v>
      </c>
      <c r="G31" s="82">
        <v>1.4236704077193401</v>
      </c>
      <c r="H31" s="81">
        <v>0.69528089679316996</v>
      </c>
      <c r="I31" s="82">
        <v>0.94359550279073001</v>
      </c>
      <c r="J31" s="81">
        <v>0.64561797559364997</v>
      </c>
      <c r="K31" s="82">
        <v>0.44696629079561001</v>
      </c>
      <c r="L31" s="81">
        <v>0.29797752719706999</v>
      </c>
      <c r="M31" s="82">
        <v>2.2513857610445398</v>
      </c>
      <c r="N31" s="81">
        <v>0.51318351906161996</v>
      </c>
      <c r="O31" s="82">
        <v>0.77805243212568997</v>
      </c>
      <c r="P31" s="81">
        <v>0.28142322013056997</v>
      </c>
      <c r="Q31" s="82">
        <v>2.6817977447736401</v>
      </c>
      <c r="R31" s="81">
        <v>2.5493632882416102</v>
      </c>
      <c r="S31" s="82">
        <v>15.9749063191763</v>
      </c>
      <c r="T31" s="26"/>
    </row>
    <row r="32" spans="2:20" ht="15" customHeight="1" x14ac:dyDescent="0.25">
      <c r="B32" s="23"/>
      <c r="C32" s="28" t="s">
        <v>5</v>
      </c>
      <c r="D32" s="81">
        <v>0.81946096881797004</v>
      </c>
      <c r="E32" s="82">
        <v>0.40973048440899001</v>
      </c>
      <c r="F32" s="81">
        <v>1.89500349039156</v>
      </c>
      <c r="G32" s="82">
        <v>2.5095992170050399</v>
      </c>
      <c r="H32" s="81">
        <v>1.6389219376359501</v>
      </c>
      <c r="I32" s="82">
        <v>1.8437871798404399</v>
      </c>
      <c r="J32" s="81">
        <v>0.76824465826684996</v>
      </c>
      <c r="K32" s="82">
        <v>0.51216310551123001</v>
      </c>
      <c r="L32" s="81">
        <v>0.56337941606235997</v>
      </c>
      <c r="M32" s="82">
        <v>3.2266275647207698</v>
      </c>
      <c r="N32" s="81">
        <v>0.76824465826684996</v>
      </c>
      <c r="O32" s="82">
        <v>1.5364893165336999</v>
      </c>
      <c r="P32" s="81">
        <v>0.81946096881797004</v>
      </c>
      <c r="Q32" s="82">
        <v>2.5095992170050399</v>
      </c>
      <c r="R32" s="81">
        <v>2.8681133908629102</v>
      </c>
      <c r="S32" s="82">
        <v>22.6888255741476</v>
      </c>
      <c r="T32" s="26"/>
    </row>
    <row r="33" spans="2:20" ht="15" customHeight="1" x14ac:dyDescent="0.25">
      <c r="B33" s="23"/>
      <c r="C33" s="41" t="s">
        <v>57</v>
      </c>
      <c r="D33" s="83">
        <v>0.29794270561771002</v>
      </c>
      <c r="E33" s="84">
        <v>0.29794270561771002</v>
      </c>
      <c r="F33" s="83">
        <v>2.0855989393239698</v>
      </c>
      <c r="G33" s="84">
        <v>2.6814843505593902</v>
      </c>
      <c r="H33" s="83">
        <v>1.4897135280885501</v>
      </c>
      <c r="I33" s="84">
        <v>1.78765623370626</v>
      </c>
      <c r="J33" s="83">
        <v>0.59588541123542005</v>
      </c>
      <c r="K33" s="84">
        <v>0.59588541123542005</v>
      </c>
      <c r="L33" s="83">
        <v>1.1917708224708401</v>
      </c>
      <c r="M33" s="84">
        <v>2.6814843505593902</v>
      </c>
      <c r="N33" s="83">
        <v>0.59588541123542005</v>
      </c>
      <c r="O33" s="84">
        <v>1.1917708224708401</v>
      </c>
      <c r="P33" s="83" t="s">
        <v>94</v>
      </c>
      <c r="Q33" s="84">
        <v>2.6814843505593902</v>
      </c>
      <c r="R33" s="83">
        <v>2.9794270561771001</v>
      </c>
      <c r="S33" s="84" t="s">
        <v>94</v>
      </c>
      <c r="T33" s="26"/>
    </row>
    <row r="34" spans="2:20" ht="15" customHeight="1" x14ac:dyDescent="0.25">
      <c r="B34" s="23"/>
      <c r="C34" s="44"/>
      <c r="D34" s="45" t="s">
        <v>94</v>
      </c>
      <c r="E34" s="45" t="s">
        <v>94</v>
      </c>
      <c r="F34" s="45" t="s">
        <v>94</v>
      </c>
      <c r="G34" s="45" t="s">
        <v>94</v>
      </c>
      <c r="H34" s="45" t="s">
        <v>94</v>
      </c>
      <c r="I34" s="45" t="s">
        <v>94</v>
      </c>
      <c r="J34" s="45" t="s">
        <v>94</v>
      </c>
      <c r="K34" s="45" t="s">
        <v>94</v>
      </c>
      <c r="L34" s="45" t="s">
        <v>94</v>
      </c>
      <c r="M34" s="45" t="s">
        <v>94</v>
      </c>
      <c r="N34" s="45" t="s">
        <v>94</v>
      </c>
      <c r="O34" s="45" t="s">
        <v>94</v>
      </c>
      <c r="P34" s="45" t="s">
        <v>94</v>
      </c>
      <c r="Q34" s="45" t="s">
        <v>94</v>
      </c>
      <c r="R34" s="45" t="s">
        <v>94</v>
      </c>
      <c r="S34" s="45" t="s">
        <v>94</v>
      </c>
      <c r="T34" s="26"/>
    </row>
    <row r="35" spans="2:20" ht="15" customHeight="1" x14ac:dyDescent="0.25">
      <c r="B35" s="23"/>
      <c r="C35" s="28" t="s">
        <v>58</v>
      </c>
      <c r="D35" s="81" t="s">
        <v>94</v>
      </c>
      <c r="E35" s="82" t="s">
        <v>94</v>
      </c>
      <c r="F35" s="81" t="s">
        <v>94</v>
      </c>
      <c r="G35" s="82">
        <v>3.76548555936288</v>
      </c>
      <c r="H35" s="81">
        <v>3.76548555936288</v>
      </c>
      <c r="I35" s="82">
        <v>3.76548555936288</v>
      </c>
      <c r="J35" s="81" t="s">
        <v>94</v>
      </c>
      <c r="K35" s="82" t="s">
        <v>94</v>
      </c>
      <c r="L35" s="81" t="s">
        <v>94</v>
      </c>
      <c r="M35" s="82">
        <v>7.53097111872576</v>
      </c>
      <c r="N35" s="81" t="s">
        <v>94</v>
      </c>
      <c r="O35" s="82" t="s">
        <v>94</v>
      </c>
      <c r="P35" s="81" t="s">
        <v>94</v>
      </c>
      <c r="Q35" s="82">
        <v>7.53097111872576</v>
      </c>
      <c r="R35" s="81">
        <v>7.53097111872576</v>
      </c>
      <c r="S35" s="82">
        <v>33.889370034265902</v>
      </c>
      <c r="T35" s="26"/>
    </row>
    <row r="36" spans="2:20" ht="15" customHeight="1" x14ac:dyDescent="0.25">
      <c r="B36" s="23"/>
      <c r="C36" s="28" t="s">
        <v>59</v>
      </c>
      <c r="D36" s="81" t="s">
        <v>94</v>
      </c>
      <c r="E36" s="82" t="s">
        <v>94</v>
      </c>
      <c r="F36" s="81" t="s">
        <v>94</v>
      </c>
      <c r="G36" s="82" t="s">
        <v>94</v>
      </c>
      <c r="H36" s="81" t="s">
        <v>94</v>
      </c>
      <c r="I36" s="82" t="s">
        <v>94</v>
      </c>
      <c r="J36" s="81" t="s">
        <v>94</v>
      </c>
      <c r="K36" s="82" t="s">
        <v>94</v>
      </c>
      <c r="L36" s="81" t="s">
        <v>94</v>
      </c>
      <c r="M36" s="82">
        <v>4.6963790917202797</v>
      </c>
      <c r="N36" s="81" t="s">
        <v>94</v>
      </c>
      <c r="O36" s="82" t="s">
        <v>94</v>
      </c>
      <c r="P36" s="81" t="s">
        <v>94</v>
      </c>
      <c r="Q36" s="82" t="s">
        <v>94</v>
      </c>
      <c r="R36" s="81" t="s">
        <v>94</v>
      </c>
      <c r="S36" s="82">
        <v>4.6963790917202797</v>
      </c>
      <c r="T36" s="26"/>
    </row>
    <row r="37" spans="2:20" ht="15" customHeight="1" x14ac:dyDescent="0.25">
      <c r="B37" s="23"/>
      <c r="C37" s="29" t="s">
        <v>60</v>
      </c>
      <c r="D37" s="85" t="s">
        <v>94</v>
      </c>
      <c r="E37" s="86" t="s">
        <v>94</v>
      </c>
      <c r="F37" s="85">
        <v>2.1038015694359702</v>
      </c>
      <c r="G37" s="86">
        <v>2.1038015694359702</v>
      </c>
      <c r="H37" s="85">
        <v>2.1038015694359702</v>
      </c>
      <c r="I37" s="86">
        <v>2.1038015694359702</v>
      </c>
      <c r="J37" s="85" t="s">
        <v>94</v>
      </c>
      <c r="K37" s="86" t="s">
        <v>94</v>
      </c>
      <c r="L37" s="85">
        <v>2.1038015694359702</v>
      </c>
      <c r="M37" s="86" t="s">
        <v>94</v>
      </c>
      <c r="N37" s="85" t="s">
        <v>94</v>
      </c>
      <c r="O37" s="86" t="s">
        <v>94</v>
      </c>
      <c r="P37" s="85" t="s">
        <v>94</v>
      </c>
      <c r="Q37" s="86" t="s">
        <v>94</v>
      </c>
      <c r="R37" s="85">
        <v>2.1038015694359702</v>
      </c>
      <c r="S37" s="86">
        <v>12.6228094166158</v>
      </c>
      <c r="T37" s="26"/>
    </row>
    <row r="38" spans="2:20" ht="15" customHeight="1" x14ac:dyDescent="0.25">
      <c r="B38" s="23"/>
      <c r="C38" s="28" t="s">
        <v>61</v>
      </c>
      <c r="D38" s="81" t="s">
        <v>94</v>
      </c>
      <c r="E38" s="82" t="s">
        <v>94</v>
      </c>
      <c r="F38" s="81" t="s">
        <v>94</v>
      </c>
      <c r="G38" s="82" t="s">
        <v>94</v>
      </c>
      <c r="H38" s="81" t="s">
        <v>94</v>
      </c>
      <c r="I38" s="82">
        <v>2.3836197649750899</v>
      </c>
      <c r="J38" s="81" t="s">
        <v>94</v>
      </c>
      <c r="K38" s="82" t="s">
        <v>94</v>
      </c>
      <c r="L38" s="81" t="s">
        <v>94</v>
      </c>
      <c r="M38" s="82" t="s">
        <v>94</v>
      </c>
      <c r="N38" s="81" t="s">
        <v>94</v>
      </c>
      <c r="O38" s="82" t="s">
        <v>94</v>
      </c>
      <c r="P38" s="81" t="s">
        <v>94</v>
      </c>
      <c r="Q38" s="82" t="s">
        <v>94</v>
      </c>
      <c r="R38" s="81" t="s">
        <v>94</v>
      </c>
      <c r="S38" s="82">
        <v>2.3836197649750899</v>
      </c>
      <c r="T38" s="26"/>
    </row>
    <row r="39" spans="2:20" ht="15" customHeight="1" x14ac:dyDescent="0.25">
      <c r="B39" s="23"/>
      <c r="C39" s="29" t="s">
        <v>62</v>
      </c>
      <c r="D39" s="81" t="s">
        <v>94</v>
      </c>
      <c r="E39" s="82" t="s">
        <v>94</v>
      </c>
      <c r="F39" s="81" t="s">
        <v>94</v>
      </c>
      <c r="G39" s="82" t="s">
        <v>94</v>
      </c>
      <c r="H39" s="81" t="s">
        <v>94</v>
      </c>
      <c r="I39" s="82" t="s">
        <v>94</v>
      </c>
      <c r="J39" s="81" t="s">
        <v>94</v>
      </c>
      <c r="K39" s="82" t="s">
        <v>94</v>
      </c>
      <c r="L39" s="81" t="s">
        <v>94</v>
      </c>
      <c r="M39" s="82">
        <v>3.1481189988981599</v>
      </c>
      <c r="N39" s="81" t="s">
        <v>94</v>
      </c>
      <c r="O39" s="82" t="s">
        <v>94</v>
      </c>
      <c r="P39" s="81" t="s">
        <v>94</v>
      </c>
      <c r="Q39" s="82" t="s">
        <v>94</v>
      </c>
      <c r="R39" s="81" t="s">
        <v>94</v>
      </c>
      <c r="S39" s="82">
        <v>3.1481189988981599</v>
      </c>
      <c r="T39" s="26"/>
    </row>
    <row r="40" spans="2:20" ht="15" customHeight="1" x14ac:dyDescent="0.25">
      <c r="B40" s="23"/>
      <c r="C40" s="28" t="s">
        <v>63</v>
      </c>
      <c r="D40" s="81" t="s">
        <v>94</v>
      </c>
      <c r="E40" s="82" t="s">
        <v>94</v>
      </c>
      <c r="F40" s="81">
        <v>1.5530603053316601</v>
      </c>
      <c r="G40" s="82">
        <v>4.6591809159949698</v>
      </c>
      <c r="H40" s="81">
        <v>3.1061206106633099</v>
      </c>
      <c r="I40" s="82">
        <v>1.5530603053316601</v>
      </c>
      <c r="J40" s="81">
        <v>1.5530603053316601</v>
      </c>
      <c r="K40" s="82">
        <v>1.5530603053316601</v>
      </c>
      <c r="L40" s="81" t="s">
        <v>94</v>
      </c>
      <c r="M40" s="82">
        <v>1.5530603053316601</v>
      </c>
      <c r="N40" s="81">
        <v>1.5530603053316601</v>
      </c>
      <c r="O40" s="82" t="s">
        <v>94</v>
      </c>
      <c r="P40" s="81" t="s">
        <v>94</v>
      </c>
      <c r="Q40" s="82">
        <v>3.1061206106633099</v>
      </c>
      <c r="R40" s="81">
        <v>3.1061206106633099</v>
      </c>
      <c r="S40" s="82">
        <v>23.295904579974799</v>
      </c>
      <c r="T40" s="26"/>
    </row>
    <row r="41" spans="2:20" ht="15" customHeight="1" x14ac:dyDescent="0.25">
      <c r="B41" s="23"/>
      <c r="C41" s="28" t="s">
        <v>64</v>
      </c>
      <c r="D41" s="81" t="s">
        <v>94</v>
      </c>
      <c r="E41" s="82">
        <v>1.8045981159995701</v>
      </c>
      <c r="F41" s="81">
        <v>3.60919623199913</v>
      </c>
      <c r="G41" s="82">
        <v>5.4137943479987003</v>
      </c>
      <c r="H41" s="81">
        <v>1.8045981159995701</v>
      </c>
      <c r="I41" s="82">
        <v>1.8045981159995701</v>
      </c>
      <c r="J41" s="81">
        <v>1.8045981159995701</v>
      </c>
      <c r="K41" s="82">
        <v>1.8045981159995701</v>
      </c>
      <c r="L41" s="81" t="s">
        <v>94</v>
      </c>
      <c r="M41" s="82">
        <v>3.60919623199913</v>
      </c>
      <c r="N41" s="81">
        <v>1.8045981159995701</v>
      </c>
      <c r="O41" s="82">
        <v>3.60919623199913</v>
      </c>
      <c r="P41" s="81" t="s">
        <v>94</v>
      </c>
      <c r="Q41" s="82">
        <v>5.4137943479987003</v>
      </c>
      <c r="R41" s="81">
        <v>5.4137943479987003</v>
      </c>
      <c r="S41" s="82">
        <v>37.896560435990899</v>
      </c>
      <c r="T41" s="26"/>
    </row>
    <row r="42" spans="2:20" ht="15" customHeight="1" x14ac:dyDescent="0.25">
      <c r="B42" s="23"/>
      <c r="C42" s="28" t="s">
        <v>65</v>
      </c>
      <c r="D42" s="81">
        <v>3.93112666090102</v>
      </c>
      <c r="E42" s="82" t="s">
        <v>94</v>
      </c>
      <c r="F42" s="81">
        <v>11.793379982703</v>
      </c>
      <c r="G42" s="82">
        <v>3.93112666090102</v>
      </c>
      <c r="H42" s="81" t="s">
        <v>94</v>
      </c>
      <c r="I42" s="82">
        <v>3.93112666090102</v>
      </c>
      <c r="J42" s="81" t="s">
        <v>94</v>
      </c>
      <c r="K42" s="82" t="s">
        <v>94</v>
      </c>
      <c r="L42" s="81">
        <v>11.793379982703</v>
      </c>
      <c r="M42" s="82">
        <v>3.93112666090102</v>
      </c>
      <c r="N42" s="81" t="s">
        <v>94</v>
      </c>
      <c r="O42" s="82">
        <v>7.8622533218020303</v>
      </c>
      <c r="P42" s="81" t="s">
        <v>94</v>
      </c>
      <c r="Q42" s="82">
        <v>7.8622533218020303</v>
      </c>
      <c r="R42" s="81">
        <v>7.8622533218020303</v>
      </c>
      <c r="S42" s="82">
        <v>62.8980265744162</v>
      </c>
      <c r="T42" s="26"/>
    </row>
    <row r="43" spans="2:20" ht="15" customHeight="1" x14ac:dyDescent="0.25">
      <c r="B43" s="23"/>
      <c r="C43" s="32" t="s">
        <v>96</v>
      </c>
      <c r="D43" s="33"/>
      <c r="E43" s="33"/>
      <c r="F43" s="33"/>
      <c r="G43" s="33"/>
      <c r="H43" s="33"/>
      <c r="I43" s="33"/>
      <c r="J43" s="33"/>
      <c r="K43" s="33"/>
      <c r="L43" s="33"/>
      <c r="M43" s="33"/>
      <c r="N43" s="33"/>
      <c r="O43" s="33"/>
      <c r="P43" s="33"/>
      <c r="Q43" s="33"/>
      <c r="R43" s="33"/>
      <c r="S43" s="33"/>
      <c r="T43" s="26"/>
    </row>
    <row r="44" spans="2:20" ht="15" customHeight="1" x14ac:dyDescent="0.25">
      <c r="B44" s="24"/>
      <c r="C44" s="7"/>
      <c r="D44" s="7"/>
      <c r="E44" s="7"/>
      <c r="F44" s="7"/>
      <c r="G44" s="7"/>
      <c r="H44" s="7"/>
      <c r="I44" s="16"/>
      <c r="J44" s="7"/>
      <c r="K44" s="7"/>
      <c r="L44" s="16"/>
      <c r="M44" s="7"/>
      <c r="N44" s="7"/>
      <c r="O44" s="7"/>
      <c r="P44" s="7"/>
      <c r="Q44" s="7"/>
      <c r="R44" s="7"/>
      <c r="S44" s="52"/>
      <c r="T44" s="27"/>
    </row>
  </sheetData>
  <mergeCells count="9">
    <mergeCell ref="C6:K6"/>
    <mergeCell ref="S29:S30"/>
    <mergeCell ref="C29:C30"/>
    <mergeCell ref="C26:K26"/>
    <mergeCell ref="C7:K7"/>
    <mergeCell ref="D10:R10"/>
    <mergeCell ref="C10:C11"/>
    <mergeCell ref="S10:S11"/>
    <mergeCell ref="D29:R29"/>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3"/>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103</v>
      </c>
      <c r="D6" s="114"/>
      <c r="E6" s="114"/>
      <c r="F6" s="114"/>
      <c r="G6" s="114"/>
      <c r="H6" s="26"/>
    </row>
    <row r="7" spans="2:8" ht="21" x14ac:dyDescent="0.35">
      <c r="B7" s="23"/>
      <c r="C7" s="115" t="s">
        <v>104</v>
      </c>
      <c r="D7" s="115"/>
      <c r="E7" s="115"/>
      <c r="F7" s="115"/>
      <c r="G7" s="115"/>
      <c r="H7" s="26"/>
    </row>
    <row r="8" spans="2:8" ht="18.75" x14ac:dyDescent="0.3">
      <c r="B8" s="23"/>
      <c r="C8" s="34" t="s">
        <v>92</v>
      </c>
      <c r="D8" s="5"/>
      <c r="E8" s="6"/>
      <c r="F8" s="6"/>
      <c r="G8" s="6"/>
      <c r="H8" s="26"/>
    </row>
    <row r="9" spans="2:8" ht="15" customHeight="1" x14ac:dyDescent="0.3">
      <c r="B9" s="23"/>
      <c r="C9" s="20"/>
      <c r="D9" s="5"/>
      <c r="E9" s="6"/>
      <c r="F9" s="6"/>
      <c r="G9" s="6"/>
      <c r="H9" s="26"/>
    </row>
    <row r="10" spans="2:8" ht="49.15" customHeight="1" x14ac:dyDescent="0.25">
      <c r="B10" s="23"/>
      <c r="C10" s="51" t="s">
        <v>45</v>
      </c>
      <c r="D10" s="50" t="s">
        <v>46</v>
      </c>
      <c r="E10" s="50" t="s">
        <v>47</v>
      </c>
      <c r="F10" s="50" t="s">
        <v>48</v>
      </c>
      <c r="G10" s="50" t="s">
        <v>49</v>
      </c>
      <c r="H10" s="26"/>
    </row>
    <row r="11" spans="2:8" ht="15" customHeight="1" x14ac:dyDescent="0.25">
      <c r="B11" s="23"/>
      <c r="C11" s="28" t="s">
        <v>4</v>
      </c>
      <c r="D11" s="38">
        <v>746</v>
      </c>
      <c r="E11" s="36">
        <v>1686</v>
      </c>
      <c r="F11" s="38">
        <v>269</v>
      </c>
      <c r="G11" s="36">
        <v>869</v>
      </c>
      <c r="H11" s="26"/>
    </row>
    <row r="12" spans="2:8" ht="15" customHeight="1" x14ac:dyDescent="0.25">
      <c r="B12" s="23"/>
      <c r="C12" s="28" t="s">
        <v>5</v>
      </c>
      <c r="D12" s="38">
        <v>232</v>
      </c>
      <c r="E12" s="36">
        <v>568</v>
      </c>
      <c r="F12" s="38">
        <v>74</v>
      </c>
      <c r="G12" s="36">
        <v>272</v>
      </c>
      <c r="H12" s="26"/>
    </row>
    <row r="13" spans="2:8" ht="15" customHeight="1" x14ac:dyDescent="0.25">
      <c r="B13" s="23"/>
      <c r="C13" s="41" t="s">
        <v>57</v>
      </c>
      <c r="D13" s="42">
        <v>50</v>
      </c>
      <c r="E13" s="43">
        <v>136</v>
      </c>
      <c r="F13" s="42">
        <v>17</v>
      </c>
      <c r="G13" s="43">
        <v>43</v>
      </c>
      <c r="H13" s="26"/>
    </row>
    <row r="14" spans="2:8" ht="15" customHeight="1" x14ac:dyDescent="0.25">
      <c r="B14" s="23"/>
      <c r="C14" s="44"/>
      <c r="D14" s="45" t="s">
        <v>94</v>
      </c>
      <c r="E14" s="45" t="s">
        <v>94</v>
      </c>
      <c r="F14" s="45" t="s">
        <v>94</v>
      </c>
      <c r="G14" s="45" t="s">
        <v>94</v>
      </c>
      <c r="H14" s="26"/>
    </row>
    <row r="15" spans="2:8" ht="15" customHeight="1" x14ac:dyDescent="0.25">
      <c r="B15" s="23"/>
      <c r="C15" s="28" t="s">
        <v>58</v>
      </c>
      <c r="D15" s="38">
        <v>3</v>
      </c>
      <c r="E15" s="36">
        <v>4</v>
      </c>
      <c r="F15" s="38">
        <v>2</v>
      </c>
      <c r="G15" s="36">
        <v>4</v>
      </c>
      <c r="H15" s="26"/>
    </row>
    <row r="16" spans="2:8" ht="15" customHeight="1" x14ac:dyDescent="0.25">
      <c r="B16" s="23"/>
      <c r="C16" s="28" t="s">
        <v>59</v>
      </c>
      <c r="D16" s="38">
        <v>6</v>
      </c>
      <c r="E16" s="36">
        <v>13</v>
      </c>
      <c r="F16" s="38" t="s">
        <v>94</v>
      </c>
      <c r="G16" s="36">
        <v>5</v>
      </c>
      <c r="H16" s="26"/>
    </row>
    <row r="17" spans="2:8" ht="15" customHeight="1" x14ac:dyDescent="0.25">
      <c r="B17" s="23"/>
      <c r="C17" s="29" t="s">
        <v>60</v>
      </c>
      <c r="D17" s="39">
        <v>9</v>
      </c>
      <c r="E17" s="37">
        <v>24</v>
      </c>
      <c r="F17" s="39">
        <v>1</v>
      </c>
      <c r="G17" s="37">
        <v>6</v>
      </c>
      <c r="H17" s="26"/>
    </row>
    <row r="18" spans="2:8" ht="15" customHeight="1" x14ac:dyDescent="0.25">
      <c r="B18" s="23"/>
      <c r="C18" s="28" t="s">
        <v>61</v>
      </c>
      <c r="D18" s="38">
        <v>7</v>
      </c>
      <c r="E18" s="36">
        <v>18</v>
      </c>
      <c r="F18" s="38">
        <v>2</v>
      </c>
      <c r="G18" s="36">
        <v>4</v>
      </c>
      <c r="H18" s="26"/>
    </row>
    <row r="19" spans="2:8" ht="15" customHeight="1" x14ac:dyDescent="0.25">
      <c r="B19" s="23"/>
      <c r="C19" s="29" t="s">
        <v>62</v>
      </c>
      <c r="D19" s="38">
        <v>7</v>
      </c>
      <c r="E19" s="36">
        <v>17</v>
      </c>
      <c r="F19" s="38">
        <v>2</v>
      </c>
      <c r="G19" s="36">
        <v>4</v>
      </c>
      <c r="H19" s="26"/>
    </row>
    <row r="20" spans="2:8" ht="15" customHeight="1" x14ac:dyDescent="0.25">
      <c r="B20" s="23"/>
      <c r="C20" s="28" t="s">
        <v>63</v>
      </c>
      <c r="D20" s="38">
        <v>10</v>
      </c>
      <c r="E20" s="36">
        <v>26</v>
      </c>
      <c r="F20" s="38">
        <v>3</v>
      </c>
      <c r="G20" s="36">
        <v>9</v>
      </c>
      <c r="H20" s="26"/>
    </row>
    <row r="21" spans="2:8" ht="15" customHeight="1" x14ac:dyDescent="0.25">
      <c r="B21" s="23"/>
      <c r="C21" s="28" t="s">
        <v>64</v>
      </c>
      <c r="D21" s="38">
        <v>5</v>
      </c>
      <c r="E21" s="36">
        <v>17</v>
      </c>
      <c r="F21" s="38">
        <v>5</v>
      </c>
      <c r="G21" s="36">
        <v>7</v>
      </c>
      <c r="H21" s="26"/>
    </row>
    <row r="22" spans="2:8" ht="15" customHeight="1" x14ac:dyDescent="0.25">
      <c r="B22" s="23"/>
      <c r="C22" s="28" t="s">
        <v>65</v>
      </c>
      <c r="D22" s="38">
        <v>3</v>
      </c>
      <c r="E22" s="36">
        <v>17</v>
      </c>
      <c r="F22" s="38">
        <v>2</v>
      </c>
      <c r="G22" s="36">
        <v>4</v>
      </c>
      <c r="H22" s="26"/>
    </row>
    <row r="23" spans="2:8" ht="15" customHeight="1" x14ac:dyDescent="0.25">
      <c r="B23" s="23"/>
      <c r="C23" s="32" t="s">
        <v>109</v>
      </c>
      <c r="D23" s="31"/>
      <c r="E23" s="31"/>
      <c r="F23" s="31"/>
      <c r="G23" s="31"/>
      <c r="H23" s="26"/>
    </row>
    <row r="24" spans="2:8" ht="15" customHeight="1" x14ac:dyDescent="0.25">
      <c r="B24" s="23"/>
      <c r="C24" s="33"/>
      <c r="D24" s="33"/>
      <c r="E24" s="33"/>
      <c r="F24" s="33"/>
      <c r="G24" s="33"/>
      <c r="H24" s="26"/>
    </row>
    <row r="25" spans="2:8" ht="21" x14ac:dyDescent="0.35">
      <c r="B25" s="23"/>
      <c r="C25" s="115" t="s">
        <v>105</v>
      </c>
      <c r="D25" s="115"/>
      <c r="E25" s="115"/>
      <c r="F25" s="115"/>
      <c r="G25" s="115"/>
      <c r="H25" s="26"/>
    </row>
    <row r="26" spans="2:8" ht="18.75" x14ac:dyDescent="0.3">
      <c r="B26" s="23"/>
      <c r="C26" s="34" t="s">
        <v>92</v>
      </c>
      <c r="D26" s="5"/>
      <c r="E26" s="6"/>
      <c r="F26" s="6"/>
      <c r="G26" s="6"/>
      <c r="H26" s="26"/>
    </row>
    <row r="27" spans="2:8" ht="15" customHeight="1" x14ac:dyDescent="0.3">
      <c r="B27" s="23"/>
      <c r="C27" s="20"/>
      <c r="D27" s="5"/>
      <c r="E27" s="6"/>
      <c r="F27" s="6"/>
      <c r="G27" s="6"/>
      <c r="H27" s="26"/>
    </row>
    <row r="28" spans="2:8" ht="49.15" customHeight="1" x14ac:dyDescent="0.25">
      <c r="B28" s="23"/>
      <c r="C28" s="51" t="s">
        <v>42</v>
      </c>
      <c r="D28" s="50" t="s">
        <v>46</v>
      </c>
      <c r="E28" s="50" t="s">
        <v>47</v>
      </c>
      <c r="F28" s="50" t="s">
        <v>48</v>
      </c>
      <c r="G28" s="50" t="s">
        <v>49</v>
      </c>
      <c r="H28" s="26"/>
    </row>
    <row r="29" spans="2:8" ht="15" customHeight="1" x14ac:dyDescent="0.25">
      <c r="B29" s="23"/>
      <c r="C29" s="28" t="s">
        <v>4</v>
      </c>
      <c r="D29" s="81">
        <v>12.3500650778898</v>
      </c>
      <c r="E29" s="82">
        <v>27.9118092779119</v>
      </c>
      <c r="F29" s="81">
        <v>4.4533076487297203</v>
      </c>
      <c r="G29" s="82">
        <v>14.386335861509799</v>
      </c>
      <c r="H29" s="26"/>
    </row>
    <row r="30" spans="2:8" ht="15" customHeight="1" x14ac:dyDescent="0.25">
      <c r="B30" s="23"/>
      <c r="C30" s="28" t="s">
        <v>5</v>
      </c>
      <c r="D30" s="81">
        <v>11.8832612995985</v>
      </c>
      <c r="E30" s="82">
        <v>29.093501802465401</v>
      </c>
      <c r="F30" s="81">
        <v>3.7903505869409102</v>
      </c>
      <c r="G30" s="82">
        <v>13.932099454701699</v>
      </c>
      <c r="H30" s="26"/>
    </row>
    <row r="31" spans="2:8" ht="15" customHeight="1" x14ac:dyDescent="0.25">
      <c r="B31" s="23"/>
      <c r="C31" s="41" t="s">
        <v>57</v>
      </c>
      <c r="D31" s="83">
        <v>14.8975791433892</v>
      </c>
      <c r="E31" s="84">
        <v>40.521415270018601</v>
      </c>
      <c r="F31" s="83">
        <v>5.0651769087523304</v>
      </c>
      <c r="G31" s="84">
        <v>12.8119180633147</v>
      </c>
      <c r="H31" s="26"/>
    </row>
    <row r="32" spans="2:8" ht="15" customHeight="1" x14ac:dyDescent="0.25">
      <c r="B32" s="23"/>
      <c r="C32" s="44"/>
      <c r="D32" s="45" t="s">
        <v>94</v>
      </c>
      <c r="E32" s="45" t="s">
        <v>94</v>
      </c>
      <c r="F32" s="45" t="s">
        <v>94</v>
      </c>
      <c r="G32" s="45" t="s">
        <v>94</v>
      </c>
      <c r="H32" s="26"/>
    </row>
    <row r="33" spans="2:8" ht="15" customHeight="1" x14ac:dyDescent="0.25">
      <c r="B33" s="23"/>
      <c r="C33" s="28" t="s">
        <v>58</v>
      </c>
      <c r="D33" s="81">
        <v>11.2960313276602</v>
      </c>
      <c r="E33" s="82">
        <v>15.061375103547</v>
      </c>
      <c r="F33" s="81">
        <v>7.5306875517734797</v>
      </c>
      <c r="G33" s="82">
        <v>15.061375103547</v>
      </c>
      <c r="H33" s="26"/>
    </row>
    <row r="34" spans="2:8" ht="15" customHeight="1" x14ac:dyDescent="0.25">
      <c r="B34" s="23"/>
      <c r="C34" s="28" t="s">
        <v>59</v>
      </c>
      <c r="D34" s="81">
        <v>14.089137275160899</v>
      </c>
      <c r="E34" s="82">
        <v>30.5264640961819</v>
      </c>
      <c r="F34" s="81" t="s">
        <v>94</v>
      </c>
      <c r="G34" s="82">
        <v>11.7409477293007</v>
      </c>
      <c r="H34" s="26"/>
    </row>
    <row r="35" spans="2:8" ht="15" customHeight="1" x14ac:dyDescent="0.25">
      <c r="B35" s="23"/>
      <c r="C35" s="29" t="s">
        <v>60</v>
      </c>
      <c r="D35" s="85">
        <v>18.934612471598101</v>
      </c>
      <c r="E35" s="86">
        <v>50.492299924261602</v>
      </c>
      <c r="F35" s="85">
        <v>2.1038458301775602</v>
      </c>
      <c r="G35" s="86">
        <v>12.6230749810654</v>
      </c>
      <c r="H35" s="26"/>
    </row>
    <row r="36" spans="2:8" ht="15" customHeight="1" x14ac:dyDescent="0.25">
      <c r="B36" s="23"/>
      <c r="C36" s="28" t="s">
        <v>61</v>
      </c>
      <c r="D36" s="81">
        <v>16.6853383548256</v>
      </c>
      <c r="E36" s="82">
        <v>42.905155769551598</v>
      </c>
      <c r="F36" s="81">
        <v>4.7672395299501797</v>
      </c>
      <c r="G36" s="82">
        <v>9.5344790599003701</v>
      </c>
      <c r="H36" s="26"/>
    </row>
    <row r="37" spans="2:8" ht="15" customHeight="1" x14ac:dyDescent="0.25">
      <c r="B37" s="23"/>
      <c r="C37" s="29" t="s">
        <v>62</v>
      </c>
      <c r="D37" s="81">
        <v>22.041690282763401</v>
      </c>
      <c r="E37" s="82">
        <v>53.529819258139703</v>
      </c>
      <c r="F37" s="81">
        <v>6.2976257950752599</v>
      </c>
      <c r="G37" s="82">
        <v>12.5952515901505</v>
      </c>
      <c r="H37" s="26"/>
    </row>
    <row r="38" spans="2:8" ht="15" customHeight="1" x14ac:dyDescent="0.25">
      <c r="B38" s="23"/>
      <c r="C38" s="28" t="s">
        <v>63</v>
      </c>
      <c r="D38" s="81">
        <v>15.531085467563299</v>
      </c>
      <c r="E38" s="82">
        <v>40.380822215664701</v>
      </c>
      <c r="F38" s="81">
        <v>4.6593256402690004</v>
      </c>
      <c r="G38" s="82">
        <v>13.977976920807</v>
      </c>
      <c r="H38" s="26"/>
    </row>
    <row r="39" spans="2:8" ht="15" customHeight="1" x14ac:dyDescent="0.25">
      <c r="B39" s="23"/>
      <c r="C39" s="28" t="s">
        <v>64</v>
      </c>
      <c r="D39" s="81">
        <v>9.0234790925989401</v>
      </c>
      <c r="E39" s="82">
        <v>30.679828914836399</v>
      </c>
      <c r="F39" s="81">
        <v>9.0234790925989401</v>
      </c>
      <c r="G39" s="82">
        <v>12.632870729638499</v>
      </c>
      <c r="H39" s="26"/>
    </row>
    <row r="40" spans="2:8" ht="15" customHeight="1" x14ac:dyDescent="0.25">
      <c r="B40" s="23"/>
      <c r="C40" s="28" t="s">
        <v>65</v>
      </c>
      <c r="D40" s="81">
        <v>11.792452830188701</v>
      </c>
      <c r="E40" s="82">
        <v>66.823899371069203</v>
      </c>
      <c r="F40" s="81">
        <v>7.8616352201257902</v>
      </c>
      <c r="G40" s="82">
        <v>15.7232704402516</v>
      </c>
      <c r="H40" s="26"/>
    </row>
    <row r="41" spans="2:8" ht="15" customHeight="1" x14ac:dyDescent="0.25">
      <c r="B41" s="23"/>
      <c r="C41" s="32" t="s">
        <v>109</v>
      </c>
      <c r="D41" s="31"/>
      <c r="E41" s="31"/>
      <c r="F41" s="31"/>
      <c r="G41" s="31"/>
      <c r="H41" s="26"/>
    </row>
    <row r="42" spans="2:8" ht="15" customHeight="1" x14ac:dyDescent="0.25">
      <c r="B42" s="24"/>
      <c r="C42" s="7"/>
      <c r="D42" s="7"/>
      <c r="E42" s="7"/>
      <c r="F42" s="7"/>
      <c r="G42" s="7"/>
      <c r="H42" s="27"/>
    </row>
    <row r="43" spans="2:8" ht="20.100000000000001" customHeight="1" x14ac:dyDescent="0.25"/>
  </sheetData>
  <mergeCells count="3">
    <mergeCell ref="C7:G7"/>
    <mergeCell ref="C25:G25"/>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2026-09-24T07:59:05Z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