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Hovedstaden\"/>
    </mc:Choice>
  </mc:AlternateContent>
  <xr:revisionPtr revIDLastSave="0" documentId="13_ncr:1_{47AD9C98-C664-4F40-985C-CA8180095C68}"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<sst xmlns="http://schemas.openxmlformats.org/spreadsheetml/2006/main" count="590" uniqueCount="116">
  <si>
    <t>Introduktion:</t>
  </si>
  <si>
    <t>Indhold:</t>
  </si>
  <si>
    <t xml:space="preserve">    </t>
  </si>
  <si>
    <t>Bopæl</t>
  </si>
  <si>
    <t>Hele landet</t>
  </si>
  <si>
    <t>Region Hovedstaden</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</si>
  <si>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</si>
  <si>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</si>
  <si>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</si>
  <si>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</si>
  <si>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</si>
  <si>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</si>
  <si>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</si>
  <si>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</si>
  <si>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</si>
  <si>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</si>
  <si>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</si>
  <si>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</si>
  <si>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</si>
  <si>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</si>
  <si>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</si>
  <si>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</si>
  <si>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</si>
  <si>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</si>
  <si>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</si>
  <si>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</si>
  <si>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</si>
  <si>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</si>
  <si>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</si>
  <si>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</si>
  <si>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</si>
  <si>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</si>
  <si>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</si>
  <si>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</si>
  <si>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</si>
  <si>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</si>
  <si>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</si>
  <si>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</si>
  <si>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</si>
  <si>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</si>
  <si>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</si>
  <si>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</si>
  <si>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</si>
  <si>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</si>
  <si>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</si>
  <si>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</si>
  <si>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</si>
  <si>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</si>
  <si>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</si>
  <si>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</si>
  <si>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</si>
  <si>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</si>
  <si>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</si>
  <si>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</si>
  <si>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</si>
  <si>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</si>
  <si>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</si>
  <si>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Sundhedsråd Københavns Omegn Nord</t>
  </si>
  <si>
    <t>Ballerup</t>
  </si>
  <si>
    <t>Egedal</t>
  </si>
  <si>
    <t>Furesø</t>
  </si>
  <si>
    <t>Gentofte</t>
  </si>
  <si>
    <t>Gladsaxe</t>
  </si>
  <si>
    <t>Herlev</t>
  </si>
  <si>
    <t>Lyngby-Taarbæk</t>
  </si>
  <si>
    <t>Rudersdal</t>
  </si>
  <si>
    <t>Rødovre</t>
  </si>
  <si>
    <t>Sundhedsdatabanken</t>
  </si>
  <si>
    <t>Note: Ved observationer på 1-4 i absolutte tal erstattes med '-1'.</t>
  </si>
  <si>
    <t xml:space="preserve">Note: Ved observationer på 1-4 i absolutte tal erstattes med '-1'.						</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</si>
  <si>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bekendgørelsen. </t>
  </si>
  <si>
    <t xml:space="preserve">Størstedelen af data dækker 2025, for at vise et fuldt år. Nyere data vil på nogle områder kunne findes på: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</si>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</sst>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7">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top style="thin">
        <color theme="2" tint="-9.9978637043366805E-2"/>
      </top>
      <bottom style="thin">
        <color theme="2" tint="-9.9917600024414813E-2"/>
      </bottom>
      <diagonal/>
    </border>
    <border>
      <left/>
      <right/>
      <top style="thin">
        <color theme="2" tint="-9.9978637043366805E-2"/>
      </top>
      <bottom style="thin">
        <color theme="2" tint="-9.9978637043366805E-2"/>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0">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6" fillId="2" borderId="0" xfId="0" applyFont="1" applyFill="1" applyAlignment="1">
      <alignment horizontal="left"/>
    </xf>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166" fontId="8" fillId="2" borderId="21" xfId="0" applyNumberFormat="1" applyFont="1" applyFill="1" applyBorder="1" applyAlignment="1">
      <alignment horizontal="right"/>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67" fontId="8" fillId="2" borderId="8" xfId="0" quotePrefix="1" applyNumberFormat="1" applyFont="1" applyFill="1" applyBorder="1" applyAlignment="1">
      <alignment horizontal="right" indent="2"/>
    </xf>
    <xf numFmtId="167" fontId="8" fillId="2" borderId="7" xfId="0" quotePrefix="1" applyNumberFormat="1" applyFont="1" applyFill="1" applyBorder="1" applyAlignment="1">
      <alignment horizontal="right" indent="2"/>
    </xf>
    <xf numFmtId="1" fontId="8" fillId="2" borderId="7" xfId="0" quotePrefix="1" applyNumberFormat="1" applyFont="1" applyFill="1" applyBorder="1" applyAlignment="1">
      <alignment horizontal="right" indent="2"/>
    </xf>
    <xf numFmtId="167" fontId="8" fillId="3" borderId="8" xfId="0" applyNumberFormat="1" applyFont="1" applyFill="1" applyBorder="1" applyAlignment="1">
      <alignment horizontal="right" indent="2"/>
    </xf>
    <xf numFmtId="1" fontId="8" fillId="3" borderId="8" xfId="0" applyNumberFormat="1" applyFont="1" applyFill="1" applyBorder="1" applyAlignment="1">
      <alignment horizontal="right" indent="2"/>
    </xf>
    <xf numFmtId="1" fontId="8" fillId="2" borderId="35" xfId="0" quotePrefix="1" applyNumberFormat="1" applyFont="1" applyFill="1" applyBorder="1" applyAlignment="1">
      <alignment horizontal="right" indent="2"/>
    </xf>
    <xf numFmtId="164" fontId="8" fillId="2" borderId="36" xfId="0" applyNumberFormat="1" applyFont="1" applyFill="1" applyBorder="1" applyAlignment="1">
      <alignment horizontal="right"/>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1190625</xdr:colOff>
      <xdr:row>5</xdr:row>
      <xdr:rowOff>729838</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60665" y="1745797"/>
          <a:ext cx="2677885"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Københavns Omegn Nord</a:t>
          </a:r>
        </a:p>
      </xdr:txBody>
    </xdr:sp>
    <xdr:clientData/>
  </xdr:twoCellAnchor>
  <xdr:twoCellAnchor editAs="oneCell">
    <xdr:from>
      <xdr:col>5</xdr:col>
      <xdr:colOff>923925</xdr:colOff>
      <xdr:row>5</xdr:row>
      <xdr:rowOff>466725</xdr:rowOff>
    </xdr:from>
    <xdr:to>
      <xdr:col>6</xdr:col>
      <xdr:colOff>762000</xdr:colOff>
      <xdr:row>20</xdr:row>
      <xdr:rowOff>106189</xdr:rowOff>
    </xdr:to>
    <xdr:pic>
      <xdr:nvPicPr>
        <xdr:cNvPr id="4" name="Billede 3" descr="Danmarkskort">
          <a:extLst>
            <a:ext uri="{FF2B5EF4-FFF2-40B4-BE49-F238E27FC236}">
              <a16:creationId xmlns:a16="http://schemas.microsoft.com/office/drawing/2014/main" id="{C3013F80-F7E5-4442-A444-A312F50CABD9}"/>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58975" y="2228850"/>
          <a:ext cx="3124200" cy="4580822"/>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0EBFF239-1D7A-4B44-B28D-09A113BFFAC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190500</xdr:colOff>
      <xdr:row>8</xdr:row>
      <xdr:rowOff>149679</xdr:rowOff>
    </xdr:from>
    <xdr:to>
      <xdr:col>3</xdr:col>
      <xdr:colOff>165329</xdr:colOff>
      <xdr:row>10</xdr:row>
      <xdr:rowOff>145726</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9393" y="7511143"/>
          <a:ext cx="1485222" cy="540333"/>
        </a:xfrm>
        <a:prstGeom prst="rect">
          <a:avLst/>
        </a:prstGeom>
      </xdr:spPr>
    </xdr:pic>
    <xdr:clientData/>
  </xdr:twoCellAnchor>
  <xdr:twoCellAnchor editAs="oneCell">
    <xdr:from>
      <xdr:col>2</xdr:col>
      <xdr:colOff>136071</xdr:colOff>
      <xdr:row>14</xdr:row>
      <xdr:rowOff>136072</xdr:rowOff>
    </xdr:from>
    <xdr:to>
      <xdr:col>3</xdr:col>
      <xdr:colOff>61023</xdr:colOff>
      <xdr:row>16</xdr:row>
      <xdr:rowOff>132119</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4964" y="9130393"/>
          <a:ext cx="1435345" cy="540333"/>
        </a:xfrm>
        <a:prstGeom prst="rect">
          <a:avLst/>
        </a:prstGeom>
      </xdr:spPr>
    </xdr:pic>
    <xdr:clientData/>
  </xdr:twoCellAnchor>
  <xdr:twoCellAnchor editAs="oneCell">
    <xdr:from>
      <xdr:col>2</xdr:col>
      <xdr:colOff>136071</xdr:colOff>
      <xdr:row>19</xdr:row>
      <xdr:rowOff>176892</xdr:rowOff>
    </xdr:from>
    <xdr:to>
      <xdr:col>3</xdr:col>
      <xdr:colOff>1540703</xdr:colOff>
      <xdr:row>21</xdr:row>
      <xdr:rowOff>172940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4964" y="10804071"/>
          <a:ext cx="2915025" cy="540333"/>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F46359A3-8D39-4086-97E7-6C9D42BFDA2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7344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D93B8E96-C26C-47A9-A2F5-8B9A2CCB9FA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929505"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AD44202-7C89-4F34-B4DB-7500D6A0078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100488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6508A3AD-EEA1-4E04-8489-060A3B48E08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163175"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BB3F4F69-1EC8-4952-951C-8A8A61554E9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4454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56F9BA92-85BF-4D9D-A8CA-34E422FEEA5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7633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7AC2030D-06BE-4210-BAC0-D5353C56A9B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7458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4" name="Billede 3">
          <a:extLst>
            <a:ext uri="{FF2B5EF4-FFF2-40B4-BE49-F238E27FC236}">
              <a16:creationId xmlns:a16="http://schemas.microsoft.com/office/drawing/2014/main" id="{2B20A868-D04B-4F1E-8823-517747C8D8C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467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CE7F031D-5FAD-4B82-BFD9-8A607829EFF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9" customHeight="1" x14ac:dyDescent="0.6">
      <c r="B8" s="10"/>
      <c r="C8" s="102" t="s">
        <v>112</v>
      </c>
      <c r="D8" s="103"/>
      <c r="E8" s="104"/>
      <c r="F8" s="13"/>
      <c r="G8" s="13"/>
      <c r="H8" s="11"/>
    </row>
    <row r="9" spans="2:8" ht="42.75" customHeight="1" x14ac:dyDescent="0.6">
      <c r="B9" s="10"/>
      <c r="C9" s="105"/>
      <c r="D9" s="106"/>
      <c r="E9" s="107"/>
      <c r="F9" s="13"/>
      <c r="G9" s="13"/>
      <c r="H9" s="11"/>
    </row>
    <row r="10" spans="2:8" ht="18" customHeight="1" x14ac:dyDescent="0.6">
      <c r="B10" s="10"/>
      <c r="C10" s="89"/>
      <c r="D10" s="91"/>
      <c r="E10" s="90"/>
      <c r="F10" s="13"/>
      <c r="G10" s="13"/>
      <c r="H10" s="11"/>
    </row>
    <row r="11" spans="2:8" ht="21.6" customHeight="1" x14ac:dyDescent="0.6">
      <c r="B11" s="10"/>
      <c r="C11" s="105" t="s">
        <v>71</v>
      </c>
      <c r="D11" s="106"/>
      <c r="E11" s="107"/>
      <c r="F11" s="13"/>
      <c r="G11" s="13"/>
      <c r="H11" s="11"/>
    </row>
    <row r="12" spans="2:8" ht="21" customHeight="1" x14ac:dyDescent="0.6">
      <c r="B12" s="10"/>
      <c r="C12" s="94" t="s">
        <v>67</v>
      </c>
      <c r="D12" s="92"/>
      <c r="E12" s="93"/>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D2610D7E-9D21-40D6-BBC9-625F128E343F}"/>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8" t="s">
        <v>72</v>
      </c>
      <c r="F10" s="13"/>
      <c r="G10" s="13"/>
      <c r="H10" s="11"/>
    </row>
    <row r="11" spans="2:8" ht="21" x14ac:dyDescent="0.35">
      <c r="B11" s="14"/>
      <c r="C11" s="66"/>
      <c r="D11" s="6"/>
      <c r="E11" s="78" t="s">
        <v>73</v>
      </c>
      <c r="F11" s="13"/>
      <c r="G11" s="13"/>
      <c r="H11" s="11"/>
    </row>
    <row r="12" spans="2:8" ht="21" x14ac:dyDescent="0.35">
      <c r="B12" s="14"/>
      <c r="C12" s="66"/>
      <c r="D12" s="6"/>
      <c r="E12" s="78" t="s">
        <v>74</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8" t="s">
        <v>75</v>
      </c>
      <c r="F16" s="13"/>
      <c r="G16" s="13"/>
      <c r="H16" s="11"/>
    </row>
    <row r="17" spans="2:8" ht="21" x14ac:dyDescent="0.35">
      <c r="B17" s="14"/>
      <c r="C17" s="66"/>
      <c r="D17" s="6"/>
      <c r="E17" s="78" t="s">
        <v>76</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8" t="s">
        <v>108</v>
      </c>
      <c r="F21" s="13"/>
      <c r="G21" s="13"/>
      <c r="H21" s="11"/>
    </row>
    <row r="22" spans="2:8" ht="21" x14ac:dyDescent="0.35">
      <c r="B22" s="14"/>
      <c r="C22" s="66"/>
      <c r="D22" s="6"/>
      <c r="E22" s="78" t="s">
        <v>109</v>
      </c>
      <c r="F22" s="13"/>
      <c r="G22" s="13"/>
      <c r="H22" s="11"/>
    </row>
    <row r="23" spans="2:8" ht="21" x14ac:dyDescent="0.35">
      <c r="B23" s="14"/>
      <c r="C23" s="66"/>
      <c r="D23" s="6"/>
      <c r="E23" s="78" t="s">
        <v>110</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49"/>
  <sheetViews>
    <sheetView zoomScaleNormal="100" workbookViewId="0"/>
  </sheetViews>
  <sheetFormatPr defaultColWidth="9.28515625" defaultRowHeight="15" x14ac:dyDescent="0.25"/>
  <cols>
    <col min="1" max="1" width="9.28515625" style="1"/>
    <col min="2" max="2" width="4.42578125" style="1" customWidth="1"/>
    <col min="3" max="3" width="35.4257812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08" t="s">
        <v>77</v>
      </c>
      <c r="D6" s="108"/>
      <c r="E6" s="108"/>
      <c r="F6" s="108"/>
      <c r="G6" s="108"/>
      <c r="H6" s="26"/>
    </row>
    <row r="7" spans="2:8" ht="21" x14ac:dyDescent="0.35">
      <c r="B7" s="23"/>
      <c r="C7" s="109" t="s">
        <v>78</v>
      </c>
      <c r="D7" s="109"/>
      <c r="E7" s="109"/>
      <c r="F7" s="109"/>
      <c r="G7" s="109"/>
      <c r="H7" s="26"/>
    </row>
    <row r="8" spans="2:8" ht="18.75" x14ac:dyDescent="0.3">
      <c r="B8" s="23"/>
      <c r="C8" s="34" t="s">
        <v>50</v>
      </c>
      <c r="D8" s="5"/>
      <c r="E8" s="6"/>
      <c r="F8" s="6"/>
      <c r="G8" s="6"/>
      <c r="H8" s="26"/>
    </row>
    <row r="9" spans="2:8" ht="15" customHeight="1" x14ac:dyDescent="0.3">
      <c r="B9" s="23"/>
      <c r="C9" s="20"/>
      <c r="D9" s="5"/>
      <c r="E9" s="6"/>
      <c r="F9" s="6"/>
      <c r="G9" s="6"/>
      <c r="H9" s="26"/>
    </row>
    <row r="10" spans="2:8" ht="15" customHeight="1" x14ac:dyDescent="0.25">
      <c r="B10" s="23"/>
      <c r="C10" s="111" t="s">
        <v>3</v>
      </c>
      <c r="D10" s="112" t="s">
        <v>21</v>
      </c>
      <c r="E10" s="112"/>
      <c r="F10" s="110" t="s">
        <v>22</v>
      </c>
      <c r="G10" s="110" t="s">
        <v>23</v>
      </c>
      <c r="H10" s="26"/>
    </row>
    <row r="11" spans="2:8" ht="49.15" customHeight="1" x14ac:dyDescent="0.25">
      <c r="B11" s="23"/>
      <c r="C11" s="111"/>
      <c r="D11" s="35" t="s">
        <v>24</v>
      </c>
      <c r="E11" s="35" t="s">
        <v>15</v>
      </c>
      <c r="F11" s="110"/>
      <c r="G11" s="110"/>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v>
      </c>
      <c r="D13" s="38">
        <v>24543768.93</v>
      </c>
      <c r="E13" s="36">
        <v>2511665.39</v>
      </c>
      <c r="F13" s="38">
        <v>4851940.57</v>
      </c>
      <c r="G13" s="36">
        <v>31907374.879999999</v>
      </c>
      <c r="H13" s="26"/>
    </row>
    <row r="14" spans="2:8" ht="15" customHeight="1" x14ac:dyDescent="0.25">
      <c r="B14" s="23"/>
      <c r="C14" s="41" t="s">
        <v>57</v>
      </c>
      <c r="D14" s="42">
        <v>6287458.7199999997</v>
      </c>
      <c r="E14" s="43">
        <v>512681.36</v>
      </c>
      <c r="F14" s="42">
        <v>1241849.29</v>
      </c>
      <c r="G14" s="43">
        <v>8041989.3700000001</v>
      </c>
      <c r="H14" s="26"/>
    </row>
    <row r="15" spans="2:8" ht="15" customHeight="1" x14ac:dyDescent="0.25">
      <c r="B15" s="23"/>
      <c r="C15" s="44"/>
      <c r="D15" s="45" t="s">
        <v>96</v>
      </c>
      <c r="E15" s="45" t="s">
        <v>96</v>
      </c>
      <c r="F15" s="45" t="s">
        <v>96</v>
      </c>
      <c r="G15" s="45" t="s">
        <v>96</v>
      </c>
      <c r="H15" s="26"/>
    </row>
    <row r="16" spans="2:8" ht="15" customHeight="1" x14ac:dyDescent="0.25">
      <c r="B16" s="23"/>
      <c r="C16" s="28" t="s">
        <v>58</v>
      </c>
      <c r="D16" s="38">
        <v>758344.88</v>
      </c>
      <c r="E16" s="36">
        <v>62534.59</v>
      </c>
      <c r="F16" s="38">
        <v>136162.16</v>
      </c>
      <c r="G16" s="36">
        <v>957041.62</v>
      </c>
      <c r="H16" s="26"/>
    </row>
    <row r="17" spans="2:8" x14ac:dyDescent="0.25">
      <c r="B17" s="23"/>
      <c r="C17" s="28" t="s">
        <v>59</v>
      </c>
      <c r="D17" s="38">
        <v>619707.87</v>
      </c>
      <c r="E17" s="36">
        <v>40919.25</v>
      </c>
      <c r="F17" s="38">
        <v>112910.65</v>
      </c>
      <c r="G17" s="36">
        <v>773537.76</v>
      </c>
      <c r="H17" s="26"/>
    </row>
    <row r="18" spans="2:8" x14ac:dyDescent="0.25">
      <c r="B18" s="23"/>
      <c r="C18" s="29" t="s">
        <v>60</v>
      </c>
      <c r="D18" s="39">
        <v>556260.28</v>
      </c>
      <c r="E18" s="37">
        <v>40887.339999999997</v>
      </c>
      <c r="F18" s="39">
        <v>114038.61</v>
      </c>
      <c r="G18" s="37">
        <v>711186.23</v>
      </c>
      <c r="H18" s="26"/>
    </row>
    <row r="19" spans="2:8" ht="15" customHeight="1" x14ac:dyDescent="0.25">
      <c r="B19" s="23"/>
      <c r="C19" s="28" t="s">
        <v>61</v>
      </c>
      <c r="D19" s="38">
        <v>980521.18</v>
      </c>
      <c r="E19" s="36">
        <v>65380.59</v>
      </c>
      <c r="F19" s="38">
        <v>207812.12</v>
      </c>
      <c r="G19" s="36">
        <v>1253713.8999999999</v>
      </c>
      <c r="H19" s="26"/>
    </row>
    <row r="20" spans="2:8" ht="15" customHeight="1" x14ac:dyDescent="0.25">
      <c r="B20" s="23"/>
      <c r="C20" s="29" t="s">
        <v>62</v>
      </c>
      <c r="D20" s="38">
        <v>905181.67</v>
      </c>
      <c r="E20" s="36">
        <v>97970.72</v>
      </c>
      <c r="F20" s="38">
        <v>168330.33</v>
      </c>
      <c r="G20" s="36">
        <v>1171482.72</v>
      </c>
      <c r="H20" s="26"/>
    </row>
    <row r="21" spans="2:8" ht="15" customHeight="1" x14ac:dyDescent="0.25">
      <c r="B21" s="23"/>
      <c r="C21" s="28" t="s">
        <v>63</v>
      </c>
      <c r="D21" s="38">
        <v>415673.53</v>
      </c>
      <c r="E21" s="36">
        <v>35129.24</v>
      </c>
      <c r="F21" s="38">
        <v>78387.02</v>
      </c>
      <c r="G21" s="36">
        <v>529189.79</v>
      </c>
      <c r="H21" s="26"/>
    </row>
    <row r="22" spans="2:8" ht="15" customHeight="1" x14ac:dyDescent="0.25">
      <c r="B22" s="23"/>
      <c r="C22" s="28" t="s">
        <v>64</v>
      </c>
      <c r="D22" s="38">
        <v>700618.05</v>
      </c>
      <c r="E22" s="36">
        <v>58188.89</v>
      </c>
      <c r="F22" s="38">
        <v>150169.79999999999</v>
      </c>
      <c r="G22" s="36">
        <v>908976.73</v>
      </c>
      <c r="H22" s="26"/>
    </row>
    <row r="23" spans="2:8" x14ac:dyDescent="0.25">
      <c r="B23" s="23"/>
      <c r="C23" s="28" t="s">
        <v>65</v>
      </c>
      <c r="D23" s="38">
        <v>750663.7</v>
      </c>
      <c r="E23" s="36">
        <v>59872.36</v>
      </c>
      <c r="F23" s="38">
        <v>156431.82</v>
      </c>
      <c r="G23" s="36">
        <v>966967.88</v>
      </c>
      <c r="H23" s="26"/>
    </row>
    <row r="24" spans="2:8" x14ac:dyDescent="0.25">
      <c r="B24" s="23"/>
      <c r="C24" s="29" t="s">
        <v>66</v>
      </c>
      <c r="D24" s="39">
        <v>600487.56999999995</v>
      </c>
      <c r="E24" s="37">
        <v>51798.39</v>
      </c>
      <c r="F24" s="39">
        <v>117606.78</v>
      </c>
      <c r="G24" s="37">
        <v>769892.74</v>
      </c>
      <c r="H24" s="26"/>
    </row>
    <row r="25" spans="2:8" x14ac:dyDescent="0.25">
      <c r="B25" s="23"/>
      <c r="C25" s="32" t="s">
        <v>113</v>
      </c>
      <c r="D25" s="31"/>
      <c r="E25" s="31"/>
      <c r="F25" s="31"/>
      <c r="G25" s="31"/>
      <c r="H25" s="26"/>
    </row>
    <row r="26" spans="2:8" x14ac:dyDescent="0.25">
      <c r="B26" s="23"/>
      <c r="C26" s="33" t="s">
        <v>69</v>
      </c>
      <c r="D26" s="33"/>
      <c r="E26" s="33"/>
      <c r="F26" s="33"/>
      <c r="G26" s="33"/>
      <c r="H26" s="26"/>
    </row>
    <row r="27" spans="2:8" x14ac:dyDescent="0.25">
      <c r="B27" s="23"/>
      <c r="C27" s="33"/>
      <c r="D27" s="33"/>
      <c r="E27" s="33"/>
      <c r="F27" s="33"/>
      <c r="G27" s="33"/>
      <c r="H27" s="26"/>
    </row>
    <row r="28" spans="2:8" ht="21.6" customHeight="1" x14ac:dyDescent="0.35">
      <c r="B28" s="23"/>
      <c r="C28" s="30" t="s">
        <v>79</v>
      </c>
      <c r="D28" s="33"/>
      <c r="E28" s="33"/>
      <c r="F28" s="33"/>
      <c r="G28" s="33"/>
      <c r="H28" s="26"/>
    </row>
    <row r="29" spans="2:8" ht="20.100000000000001" customHeight="1" x14ac:dyDescent="0.3">
      <c r="B29" s="23"/>
      <c r="C29" s="34" t="s">
        <v>50</v>
      </c>
      <c r="D29" s="33"/>
      <c r="E29" s="33"/>
      <c r="F29" s="33"/>
      <c r="G29" s="33"/>
      <c r="H29" s="26"/>
    </row>
    <row r="30" spans="2:8" ht="18.75" x14ac:dyDescent="0.3">
      <c r="B30" s="23"/>
      <c r="C30" s="34"/>
      <c r="D30" s="33"/>
      <c r="E30" s="33"/>
      <c r="F30" s="33"/>
      <c r="G30" s="33"/>
      <c r="H30" s="26"/>
    </row>
    <row r="31" spans="2:8" ht="20.100000000000001" customHeight="1" x14ac:dyDescent="0.25">
      <c r="B31" s="23"/>
      <c r="C31" s="111" t="s">
        <v>3</v>
      </c>
      <c r="D31" s="112" t="s">
        <v>21</v>
      </c>
      <c r="E31" s="112"/>
      <c r="F31" s="110" t="s">
        <v>22</v>
      </c>
      <c r="G31" s="110" t="s">
        <v>23</v>
      </c>
      <c r="H31" s="26"/>
    </row>
    <row r="32" spans="2:8" ht="49.15" customHeight="1" x14ac:dyDescent="0.25">
      <c r="B32" s="23"/>
      <c r="C32" s="111"/>
      <c r="D32" s="35" t="s">
        <v>24</v>
      </c>
      <c r="E32" s="35" t="s">
        <v>15</v>
      </c>
      <c r="F32" s="110"/>
      <c r="G32" s="110"/>
      <c r="H32" s="26"/>
    </row>
    <row r="33" spans="2:8" x14ac:dyDescent="0.25">
      <c r="B33" s="23"/>
      <c r="C33" s="28" t="s">
        <v>4</v>
      </c>
      <c r="D33" s="38">
        <v>13976.95</v>
      </c>
      <c r="E33" s="36">
        <v>1123.22</v>
      </c>
      <c r="F33" s="38">
        <v>2489.67</v>
      </c>
      <c r="G33" s="36">
        <v>17589.84</v>
      </c>
      <c r="H33" s="26"/>
    </row>
    <row r="34" spans="2:8" x14ac:dyDescent="0.25">
      <c r="B34" s="23"/>
      <c r="C34" s="28" t="s">
        <v>5</v>
      </c>
      <c r="D34" s="38">
        <v>12712.35</v>
      </c>
      <c r="E34" s="36">
        <v>1300.9100000000001</v>
      </c>
      <c r="F34" s="38">
        <v>2513.04</v>
      </c>
      <c r="G34" s="36">
        <v>16526.3</v>
      </c>
      <c r="H34" s="26"/>
    </row>
    <row r="35" spans="2:8" x14ac:dyDescent="0.25">
      <c r="B35" s="23"/>
      <c r="C35" s="41" t="s">
        <v>57</v>
      </c>
      <c r="D35" s="42">
        <v>13135.84</v>
      </c>
      <c r="E35" s="43">
        <v>1071.0999999999999</v>
      </c>
      <c r="F35" s="42">
        <v>2594.4899999999998</v>
      </c>
      <c r="G35" s="43">
        <v>16801.43</v>
      </c>
      <c r="H35" s="26"/>
    </row>
    <row r="36" spans="2:8" x14ac:dyDescent="0.25">
      <c r="B36" s="23"/>
      <c r="C36" s="44"/>
      <c r="D36" s="45" t="s">
        <v>96</v>
      </c>
      <c r="E36" s="45" t="s">
        <v>96</v>
      </c>
      <c r="F36" s="45" t="s">
        <v>96</v>
      </c>
      <c r="G36" s="45" t="s">
        <v>96</v>
      </c>
      <c r="H36" s="26"/>
    </row>
    <row r="37" spans="2:8" x14ac:dyDescent="0.25">
      <c r="B37" s="23"/>
      <c r="C37" s="28" t="s">
        <v>58</v>
      </c>
      <c r="D37" s="38">
        <v>14324.88</v>
      </c>
      <c r="E37" s="36">
        <v>1181.26</v>
      </c>
      <c r="F37" s="38">
        <v>2572.06</v>
      </c>
      <c r="G37" s="36">
        <v>18078.2</v>
      </c>
      <c r="H37" s="26"/>
    </row>
    <row r="38" spans="2:8" x14ac:dyDescent="0.25">
      <c r="B38" s="23"/>
      <c r="C38" s="28" t="s">
        <v>59</v>
      </c>
      <c r="D38" s="38">
        <v>13601.12</v>
      </c>
      <c r="E38" s="36">
        <v>898.08</v>
      </c>
      <c r="F38" s="38">
        <v>2478.12</v>
      </c>
      <c r="G38" s="36">
        <v>16977.32</v>
      </c>
      <c r="H38" s="26"/>
    </row>
    <row r="39" spans="2:8" x14ac:dyDescent="0.25">
      <c r="B39" s="23"/>
      <c r="C39" s="29" t="s">
        <v>60</v>
      </c>
      <c r="D39" s="39">
        <v>13076.17</v>
      </c>
      <c r="E39" s="37">
        <v>961.15</v>
      </c>
      <c r="F39" s="39">
        <v>2680.74</v>
      </c>
      <c r="G39" s="37">
        <v>16718.060000000001</v>
      </c>
      <c r="H39" s="26"/>
    </row>
    <row r="40" spans="2:8" x14ac:dyDescent="0.25">
      <c r="B40" s="23"/>
      <c r="C40" s="28" t="s">
        <v>61</v>
      </c>
      <c r="D40" s="38">
        <v>13060.38</v>
      </c>
      <c r="E40" s="36">
        <v>870.86</v>
      </c>
      <c r="F40" s="38">
        <v>2768.02</v>
      </c>
      <c r="G40" s="36">
        <v>16699.259999999998</v>
      </c>
      <c r="H40" s="26"/>
    </row>
    <row r="41" spans="2:8" x14ac:dyDescent="0.25">
      <c r="B41" s="23"/>
      <c r="C41" s="29" t="s">
        <v>62</v>
      </c>
      <c r="D41" s="38">
        <v>12756.58</v>
      </c>
      <c r="E41" s="36">
        <v>1380.69</v>
      </c>
      <c r="F41" s="38">
        <v>2372.25</v>
      </c>
      <c r="G41" s="36">
        <v>16509.52</v>
      </c>
      <c r="H41" s="26"/>
    </row>
    <row r="42" spans="2:8" x14ac:dyDescent="0.25">
      <c r="B42" s="23"/>
      <c r="C42" s="28" t="s">
        <v>63</v>
      </c>
      <c r="D42" s="38">
        <v>13502.91</v>
      </c>
      <c r="E42" s="36">
        <v>1141.1500000000001</v>
      </c>
      <c r="F42" s="38">
        <v>2546.36</v>
      </c>
      <c r="G42" s="36">
        <v>17190.419999999998</v>
      </c>
      <c r="H42" s="26"/>
    </row>
    <row r="43" spans="2:8" x14ac:dyDescent="0.25">
      <c r="B43" s="23"/>
      <c r="C43" s="28" t="s">
        <v>64</v>
      </c>
      <c r="D43" s="38">
        <v>11932.93</v>
      </c>
      <c r="E43" s="36">
        <v>991.07</v>
      </c>
      <c r="F43" s="38">
        <v>2557.69</v>
      </c>
      <c r="G43" s="36">
        <v>15481.69</v>
      </c>
      <c r="H43" s="26"/>
    </row>
    <row r="44" spans="2:8" x14ac:dyDescent="0.25">
      <c r="B44" s="23"/>
      <c r="C44" s="28" t="s">
        <v>65</v>
      </c>
      <c r="D44" s="38">
        <v>13090.99</v>
      </c>
      <c r="E44" s="36">
        <v>1044.1300000000001</v>
      </c>
      <c r="F44" s="38">
        <v>2728.05</v>
      </c>
      <c r="G44" s="36">
        <v>16863.169999999998</v>
      </c>
      <c r="H44" s="26"/>
    </row>
    <row r="45" spans="2:8" x14ac:dyDescent="0.25">
      <c r="B45" s="23"/>
      <c r="C45" s="29" t="s">
        <v>66</v>
      </c>
      <c r="D45" s="39">
        <v>13423.52</v>
      </c>
      <c r="E45" s="37">
        <v>1157.92</v>
      </c>
      <c r="F45" s="39">
        <v>2629.02</v>
      </c>
      <c r="G45" s="37">
        <v>17210.46</v>
      </c>
      <c r="H45" s="26"/>
    </row>
    <row r="46" spans="2:8" x14ac:dyDescent="0.25">
      <c r="B46" s="23"/>
      <c r="C46" s="32" t="s">
        <v>113</v>
      </c>
      <c r="D46" s="33"/>
      <c r="E46" s="33"/>
      <c r="F46" s="33"/>
      <c r="G46" s="33"/>
      <c r="H46" s="26"/>
    </row>
    <row r="47" spans="2:8" x14ac:dyDescent="0.25">
      <c r="B47" s="23"/>
      <c r="C47" s="33" t="s">
        <v>69</v>
      </c>
      <c r="D47" s="33"/>
      <c r="E47" s="33"/>
      <c r="F47" s="33"/>
      <c r="G47" s="33"/>
      <c r="H47" s="26"/>
    </row>
    <row r="48" spans="2:8" ht="15" customHeight="1" x14ac:dyDescent="0.25">
      <c r="B48" s="24"/>
      <c r="C48" s="7"/>
      <c r="D48" s="7"/>
      <c r="E48" s="7"/>
      <c r="F48" s="7"/>
      <c r="G48" s="7"/>
      <c r="H48" s="27"/>
    </row>
    <row r="49" ht="20.100000000000001" customHeight="1" x14ac:dyDescent="0.25"/>
  </sheetData>
  <mergeCells count="10">
    <mergeCell ref="C6:G6"/>
    <mergeCell ref="C7:G7"/>
    <mergeCell ref="G31:G32"/>
    <mergeCell ref="C31:C32"/>
    <mergeCell ref="C10:C11"/>
    <mergeCell ref="G10:G11"/>
    <mergeCell ref="F10:F11"/>
    <mergeCell ref="D10:E10"/>
    <mergeCell ref="D31:E31"/>
    <mergeCell ref="F31:F32"/>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47"/>
  <sheetViews>
    <sheetView zoomScaleNormal="100" workbookViewId="0"/>
  </sheetViews>
  <sheetFormatPr defaultColWidth="9.28515625" defaultRowHeight="15" x14ac:dyDescent="0.25"/>
  <cols>
    <col min="1" max="1" width="9.28515625" style="1"/>
    <col min="2" max="2" width="4.42578125" style="1" customWidth="1"/>
    <col min="3" max="3" width="35.570312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08" t="s">
        <v>80</v>
      </c>
      <c r="D6" s="108"/>
      <c r="E6" s="108"/>
      <c r="F6" s="108"/>
      <c r="G6" s="108"/>
      <c r="H6" s="108"/>
      <c r="I6" s="26"/>
    </row>
    <row r="7" spans="2:9" ht="21" x14ac:dyDescent="0.35">
      <c r="B7" s="23"/>
      <c r="C7" s="109" t="s">
        <v>81</v>
      </c>
      <c r="D7" s="109"/>
      <c r="E7" s="109"/>
      <c r="F7" s="109"/>
      <c r="G7" s="109"/>
      <c r="H7" s="109"/>
      <c r="I7" s="26"/>
    </row>
    <row r="8" spans="2:9" ht="18.75" x14ac:dyDescent="0.3">
      <c r="B8" s="23"/>
      <c r="C8" s="34" t="s">
        <v>50</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25</v>
      </c>
      <c r="E10" s="35" t="s">
        <v>26</v>
      </c>
      <c r="F10" s="35" t="s">
        <v>27</v>
      </c>
      <c r="G10" s="35" t="s">
        <v>28</v>
      </c>
      <c r="H10" s="35" t="s">
        <v>23</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v>
      </c>
      <c r="D12" s="38">
        <v>15152.41</v>
      </c>
      <c r="E12" s="36">
        <v>19219.98</v>
      </c>
      <c r="F12" s="38">
        <v>50087.34</v>
      </c>
      <c r="G12" s="36">
        <v>41767</v>
      </c>
      <c r="H12" s="38">
        <v>126226.73</v>
      </c>
      <c r="I12" s="26"/>
    </row>
    <row r="13" spans="2:9" ht="15" customHeight="1" x14ac:dyDescent="0.25">
      <c r="B13" s="23"/>
      <c r="C13" s="41" t="s">
        <v>57</v>
      </c>
      <c r="D13" s="42">
        <v>7521.57</v>
      </c>
      <c r="E13" s="43">
        <v>115.57</v>
      </c>
      <c r="F13" s="42">
        <v>17270.34</v>
      </c>
      <c r="G13" s="43">
        <v>9713.7099999999991</v>
      </c>
      <c r="H13" s="42">
        <v>34621.18</v>
      </c>
      <c r="I13" s="26"/>
    </row>
    <row r="14" spans="2:9" ht="15" customHeight="1" x14ac:dyDescent="0.25">
      <c r="B14" s="23"/>
      <c r="C14" s="44"/>
      <c r="D14" s="45" t="s">
        <v>96</v>
      </c>
      <c r="E14" s="45" t="s">
        <v>96</v>
      </c>
      <c r="F14" s="45" t="s">
        <v>96</v>
      </c>
      <c r="G14" s="45" t="s">
        <v>96</v>
      </c>
      <c r="H14" s="45" t="s">
        <v>96</v>
      </c>
      <c r="I14" s="26"/>
    </row>
    <row r="15" spans="2:9" ht="15" customHeight="1" x14ac:dyDescent="0.25">
      <c r="B15" s="23"/>
      <c r="C15" s="28" t="s">
        <v>58</v>
      </c>
      <c r="D15" s="42">
        <v>6383.77</v>
      </c>
      <c r="E15" s="36">
        <v>306.29000000000002</v>
      </c>
      <c r="F15" s="38">
        <v>1192.3800000000001</v>
      </c>
      <c r="G15" s="36">
        <v>882.38</v>
      </c>
      <c r="H15" s="38">
        <v>8764.83</v>
      </c>
      <c r="I15" s="26"/>
    </row>
    <row r="16" spans="2:9" ht="15" customHeight="1" x14ac:dyDescent="0.25">
      <c r="B16" s="23"/>
      <c r="C16" s="28" t="s">
        <v>59</v>
      </c>
      <c r="D16" s="42">
        <v>602.24</v>
      </c>
      <c r="E16" s="99">
        <v>-216.97</v>
      </c>
      <c r="F16" s="38">
        <v>1536.16</v>
      </c>
      <c r="G16" s="36">
        <v>782.94</v>
      </c>
      <c r="H16" s="38">
        <v>2704.36</v>
      </c>
      <c r="I16" s="26"/>
    </row>
    <row r="17" spans="2:9" ht="15" customHeight="1" x14ac:dyDescent="0.25">
      <c r="B17" s="23"/>
      <c r="C17" s="29" t="s">
        <v>60</v>
      </c>
      <c r="D17" s="101">
        <v>482.9</v>
      </c>
      <c r="E17" s="36">
        <v>540.33000000000004</v>
      </c>
      <c r="F17" s="39">
        <v>1757.32</v>
      </c>
      <c r="G17" s="36">
        <v>832.32</v>
      </c>
      <c r="H17" s="39">
        <v>3612.88</v>
      </c>
      <c r="I17" s="26"/>
    </row>
    <row r="18" spans="2:9" ht="15" customHeight="1" x14ac:dyDescent="0.25">
      <c r="B18" s="23"/>
      <c r="C18" s="28" t="s">
        <v>61</v>
      </c>
      <c r="D18" s="100">
        <v>-19.53</v>
      </c>
      <c r="E18" s="99">
        <v>-131.43</v>
      </c>
      <c r="F18" s="38">
        <v>4322.3900000000003</v>
      </c>
      <c r="G18" s="36">
        <v>1817.26</v>
      </c>
      <c r="H18" s="38">
        <v>5988.69</v>
      </c>
      <c r="I18" s="26"/>
    </row>
    <row r="19" spans="2:9" ht="15" customHeight="1" x14ac:dyDescent="0.25">
      <c r="B19" s="23"/>
      <c r="C19" s="29" t="s">
        <v>62</v>
      </c>
      <c r="D19" s="97">
        <v>-286.29000000000002</v>
      </c>
      <c r="E19" s="99">
        <v>-641.73</v>
      </c>
      <c r="F19" s="38">
        <v>1937.62</v>
      </c>
      <c r="G19" s="36">
        <v>1523.59</v>
      </c>
      <c r="H19" s="38">
        <v>2533.1999999999998</v>
      </c>
      <c r="I19" s="26"/>
    </row>
    <row r="20" spans="2:9" ht="15" customHeight="1" x14ac:dyDescent="0.25">
      <c r="B20" s="23"/>
      <c r="C20" s="28" t="s">
        <v>63</v>
      </c>
      <c r="D20" s="97">
        <v>-197.54</v>
      </c>
      <c r="E20" s="99">
        <v>-449.68</v>
      </c>
      <c r="F20" s="38">
        <v>1355.86</v>
      </c>
      <c r="G20" s="36">
        <v>663.95</v>
      </c>
      <c r="H20" s="38">
        <v>1372.58</v>
      </c>
      <c r="I20" s="26"/>
    </row>
    <row r="21" spans="2:9" ht="15" customHeight="1" x14ac:dyDescent="0.25">
      <c r="B21" s="23"/>
      <c r="C21" s="28" t="s">
        <v>64</v>
      </c>
      <c r="D21" s="42">
        <v>323.3</v>
      </c>
      <c r="E21" s="99">
        <v>-778.88</v>
      </c>
      <c r="F21" s="38">
        <v>2303.0300000000002</v>
      </c>
      <c r="G21" s="36">
        <v>1341.22</v>
      </c>
      <c r="H21" s="38">
        <v>3188.67</v>
      </c>
      <c r="I21" s="26"/>
    </row>
    <row r="22" spans="2:9" ht="15" customHeight="1" x14ac:dyDescent="0.25">
      <c r="B22" s="23"/>
      <c r="C22" s="28" t="s">
        <v>65</v>
      </c>
      <c r="D22" s="42">
        <v>401.5</v>
      </c>
      <c r="E22" s="36">
        <v>2241.5100000000002</v>
      </c>
      <c r="F22" s="38">
        <v>1961.66</v>
      </c>
      <c r="G22" s="36">
        <v>1111.05</v>
      </c>
      <c r="H22" s="38">
        <v>5715.72</v>
      </c>
      <c r="I22" s="26"/>
    </row>
    <row r="23" spans="2:9" ht="15" customHeight="1" x14ac:dyDescent="0.25">
      <c r="B23" s="23"/>
      <c r="C23" s="29" t="s">
        <v>66</v>
      </c>
      <c r="D23" s="100">
        <v>-168.78</v>
      </c>
      <c r="E23" s="99">
        <v>-753.88</v>
      </c>
      <c r="F23" s="39">
        <v>903.9</v>
      </c>
      <c r="G23" s="36">
        <v>759.02</v>
      </c>
      <c r="H23" s="39">
        <v>740.26</v>
      </c>
      <c r="I23" s="26"/>
    </row>
    <row r="24" spans="2:9" ht="15" customHeight="1" x14ac:dyDescent="0.25">
      <c r="B24" s="23"/>
      <c r="C24" s="32" t="s">
        <v>115</v>
      </c>
      <c r="D24" s="31"/>
      <c r="E24" s="31"/>
      <c r="F24" s="31"/>
      <c r="G24" s="31"/>
      <c r="H24" s="31"/>
      <c r="I24" s="26"/>
    </row>
    <row r="25" spans="2:9" ht="15" customHeight="1" x14ac:dyDescent="0.25">
      <c r="B25" s="23"/>
      <c r="C25" s="33" t="s">
        <v>114</v>
      </c>
      <c r="D25" s="33"/>
      <c r="E25" s="33"/>
      <c r="F25" s="33"/>
      <c r="G25" s="33"/>
      <c r="H25" s="33"/>
      <c r="I25" s="26"/>
    </row>
    <row r="26" spans="2:9" ht="15" customHeight="1" x14ac:dyDescent="0.25">
      <c r="B26" s="23"/>
      <c r="C26" s="33"/>
      <c r="D26" s="33"/>
      <c r="E26" s="33"/>
      <c r="F26" s="33"/>
      <c r="G26" s="33"/>
      <c r="H26" s="33"/>
      <c r="I26" s="26"/>
    </row>
    <row r="27" spans="2:9" ht="21" x14ac:dyDescent="0.35">
      <c r="B27" s="23"/>
      <c r="C27" s="109" t="s">
        <v>82</v>
      </c>
      <c r="D27" s="109"/>
      <c r="E27" s="109"/>
      <c r="F27" s="109"/>
      <c r="G27" s="109"/>
      <c r="H27" s="109"/>
      <c r="I27" s="26"/>
    </row>
    <row r="28" spans="2:9" ht="18.75" x14ac:dyDescent="0.3">
      <c r="B28" s="23"/>
      <c r="C28" s="34" t="s">
        <v>50</v>
      </c>
      <c r="D28" s="5"/>
      <c r="E28" s="6"/>
      <c r="F28" s="6"/>
      <c r="G28" s="6"/>
      <c r="H28" s="6"/>
      <c r="I28" s="26"/>
    </row>
    <row r="29" spans="2:9" ht="18.75" x14ac:dyDescent="0.3">
      <c r="B29" s="23"/>
      <c r="C29" s="20"/>
      <c r="D29" s="5"/>
      <c r="E29" s="6"/>
      <c r="F29" s="6"/>
      <c r="G29" s="6"/>
      <c r="H29" s="6"/>
      <c r="I29" s="26"/>
    </row>
    <row r="30" spans="2:9" ht="49.15" customHeight="1" x14ac:dyDescent="0.25">
      <c r="B30" s="23"/>
      <c r="C30" s="47" t="s">
        <v>3</v>
      </c>
      <c r="D30" s="35" t="s">
        <v>25</v>
      </c>
      <c r="E30" s="35" t="s">
        <v>26</v>
      </c>
      <c r="F30" s="35" t="s">
        <v>27</v>
      </c>
      <c r="G30" s="35" t="s">
        <v>28</v>
      </c>
      <c r="H30" s="35" t="s">
        <v>23</v>
      </c>
      <c r="I30" s="26"/>
    </row>
    <row r="31" spans="2:9" ht="15" customHeight="1" x14ac:dyDescent="0.25">
      <c r="B31" s="23"/>
      <c r="C31" s="28" t="s">
        <v>4</v>
      </c>
      <c r="D31" s="82">
        <v>5.99</v>
      </c>
      <c r="E31" s="83">
        <v>7.21</v>
      </c>
      <c r="F31" s="82">
        <v>31.31</v>
      </c>
      <c r="G31" s="83">
        <v>16.13</v>
      </c>
      <c r="H31" s="82">
        <v>60.64</v>
      </c>
      <c r="I31" s="26"/>
    </row>
    <row r="32" spans="2:9" ht="15" customHeight="1" x14ac:dyDescent="0.25">
      <c r="B32" s="23"/>
      <c r="C32" s="28" t="s">
        <v>5</v>
      </c>
      <c r="D32" s="82">
        <v>7.85</v>
      </c>
      <c r="E32" s="83">
        <v>9.9499999999999993</v>
      </c>
      <c r="F32" s="82">
        <v>25.94</v>
      </c>
      <c r="G32" s="83">
        <v>21.63</v>
      </c>
      <c r="H32" s="82">
        <v>65.38</v>
      </c>
      <c r="I32" s="26"/>
    </row>
    <row r="33" spans="2:9" ht="15" customHeight="1" x14ac:dyDescent="0.25">
      <c r="B33" s="23"/>
      <c r="C33" s="41" t="s">
        <v>57</v>
      </c>
      <c r="D33" s="84">
        <v>15.71</v>
      </c>
      <c r="E33" s="85">
        <v>0.24</v>
      </c>
      <c r="F33" s="84">
        <v>36.08</v>
      </c>
      <c r="G33" s="85">
        <v>20.29</v>
      </c>
      <c r="H33" s="84">
        <v>72.33</v>
      </c>
      <c r="I33" s="26"/>
    </row>
    <row r="34" spans="2:9" ht="15" customHeight="1" x14ac:dyDescent="0.25">
      <c r="B34" s="23"/>
      <c r="C34" s="44"/>
      <c r="D34" s="88" t="s">
        <v>96</v>
      </c>
      <c r="E34" s="88" t="s">
        <v>96</v>
      </c>
      <c r="F34" s="88" t="s">
        <v>96</v>
      </c>
      <c r="G34" s="88" t="s">
        <v>96</v>
      </c>
      <c r="H34" s="88" t="s">
        <v>96</v>
      </c>
      <c r="I34" s="26"/>
    </row>
    <row r="35" spans="2:9" ht="15" customHeight="1" x14ac:dyDescent="0.25">
      <c r="B35" s="23"/>
      <c r="C35" s="28" t="s">
        <v>58</v>
      </c>
      <c r="D35" s="96">
        <v>120.59</v>
      </c>
      <c r="E35" s="98">
        <v>5.79</v>
      </c>
      <c r="F35" s="82">
        <v>22.52</v>
      </c>
      <c r="G35" s="83">
        <v>16.670000000000002</v>
      </c>
      <c r="H35" s="82">
        <v>165.56</v>
      </c>
      <c r="I35" s="26"/>
    </row>
    <row r="36" spans="2:9" ht="15" customHeight="1" x14ac:dyDescent="0.25">
      <c r="B36" s="23"/>
      <c r="C36" s="28" t="s">
        <v>59</v>
      </c>
      <c r="D36" s="96">
        <v>13.22</v>
      </c>
      <c r="E36" s="98">
        <v>-4.76</v>
      </c>
      <c r="F36" s="82">
        <v>33.71</v>
      </c>
      <c r="G36" s="83">
        <v>17.18</v>
      </c>
      <c r="H36" s="82">
        <v>59.35</v>
      </c>
      <c r="I36" s="26"/>
    </row>
    <row r="37" spans="2:9" ht="15" customHeight="1" x14ac:dyDescent="0.25">
      <c r="B37" s="23"/>
      <c r="C37" s="29" t="s">
        <v>60</v>
      </c>
      <c r="D37" s="96">
        <v>11.35</v>
      </c>
      <c r="E37" s="98">
        <v>12.7</v>
      </c>
      <c r="F37" s="86">
        <v>41.31</v>
      </c>
      <c r="G37" s="87">
        <v>19.57</v>
      </c>
      <c r="H37" s="86">
        <v>84.93</v>
      </c>
      <c r="I37" s="26"/>
    </row>
    <row r="38" spans="2:9" ht="15" customHeight="1" x14ac:dyDescent="0.25">
      <c r="B38" s="23"/>
      <c r="C38" s="28" t="s">
        <v>61</v>
      </c>
      <c r="D38" s="95">
        <v>-0.26</v>
      </c>
      <c r="E38" s="98">
        <v>-1.75</v>
      </c>
      <c r="F38" s="82">
        <v>57.57</v>
      </c>
      <c r="G38" s="83">
        <v>24.21</v>
      </c>
      <c r="H38" s="82">
        <v>79.77</v>
      </c>
      <c r="I38" s="26"/>
    </row>
    <row r="39" spans="2:9" ht="15" customHeight="1" x14ac:dyDescent="0.25">
      <c r="B39" s="23"/>
      <c r="C39" s="29" t="s">
        <v>62</v>
      </c>
      <c r="D39" s="96">
        <v>-4.03</v>
      </c>
      <c r="E39" s="98">
        <v>-9.0399999999999991</v>
      </c>
      <c r="F39" s="82">
        <v>27.31</v>
      </c>
      <c r="G39" s="83">
        <v>21.47</v>
      </c>
      <c r="H39" s="82">
        <v>35.700000000000003</v>
      </c>
      <c r="I39" s="26"/>
    </row>
    <row r="40" spans="2:9" ht="15" customHeight="1" x14ac:dyDescent="0.25">
      <c r="B40" s="23"/>
      <c r="C40" s="28" t="s">
        <v>63</v>
      </c>
      <c r="D40" s="96">
        <v>-6.42</v>
      </c>
      <c r="E40" s="98">
        <v>-14.61</v>
      </c>
      <c r="F40" s="82">
        <v>44.04</v>
      </c>
      <c r="G40" s="83">
        <v>21.57</v>
      </c>
      <c r="H40" s="82">
        <v>44.59</v>
      </c>
      <c r="I40" s="26"/>
    </row>
    <row r="41" spans="2:9" ht="15" customHeight="1" x14ac:dyDescent="0.25">
      <c r="B41" s="23"/>
      <c r="C41" s="28" t="s">
        <v>64</v>
      </c>
      <c r="D41" s="96">
        <v>5.51</v>
      </c>
      <c r="E41" s="98">
        <v>-13.27</v>
      </c>
      <c r="F41" s="82">
        <v>39.229999999999997</v>
      </c>
      <c r="G41" s="83">
        <v>22.84</v>
      </c>
      <c r="H41" s="82">
        <v>54.31</v>
      </c>
      <c r="I41" s="26"/>
    </row>
    <row r="42" spans="2:9" ht="15" customHeight="1" x14ac:dyDescent="0.25">
      <c r="B42" s="23"/>
      <c r="C42" s="28" t="s">
        <v>65</v>
      </c>
      <c r="D42" s="96">
        <v>7</v>
      </c>
      <c r="E42" s="98">
        <v>39.090000000000003</v>
      </c>
      <c r="F42" s="82">
        <v>34.21</v>
      </c>
      <c r="G42" s="83">
        <v>19.38</v>
      </c>
      <c r="H42" s="82">
        <v>99.68</v>
      </c>
      <c r="I42" s="26"/>
    </row>
    <row r="43" spans="2:9" ht="15" customHeight="1" x14ac:dyDescent="0.25">
      <c r="B43" s="23"/>
      <c r="C43" s="29" t="s">
        <v>66</v>
      </c>
      <c r="D43" s="95">
        <v>-3.77</v>
      </c>
      <c r="E43" s="98">
        <v>-16.850000000000001</v>
      </c>
      <c r="F43" s="86">
        <v>20.21</v>
      </c>
      <c r="G43" s="87">
        <v>16.97</v>
      </c>
      <c r="H43" s="86">
        <v>16.55</v>
      </c>
      <c r="I43" s="26"/>
    </row>
    <row r="44" spans="2:9" ht="15" customHeight="1" x14ac:dyDescent="0.25">
      <c r="B44" s="23"/>
      <c r="C44" s="32" t="s">
        <v>115</v>
      </c>
      <c r="D44" s="31"/>
      <c r="E44" s="31"/>
      <c r="F44" s="31"/>
      <c r="G44" s="31"/>
      <c r="H44" s="31"/>
      <c r="I44" s="26"/>
    </row>
    <row r="45" spans="2:9" ht="15" customHeight="1" x14ac:dyDescent="0.25">
      <c r="B45" s="23"/>
      <c r="C45" s="33" t="s">
        <v>114</v>
      </c>
      <c r="D45" s="33"/>
      <c r="E45" s="33"/>
      <c r="F45" s="33"/>
      <c r="G45" s="33"/>
      <c r="H45" s="33"/>
      <c r="I45" s="26"/>
    </row>
    <row r="46" spans="2:9" ht="15" customHeight="1" x14ac:dyDescent="0.25">
      <c r="B46" s="24"/>
      <c r="C46" s="7"/>
      <c r="D46" s="7"/>
      <c r="E46" s="7"/>
      <c r="F46" s="7"/>
      <c r="G46" s="7"/>
      <c r="H46" s="7"/>
      <c r="I46" s="27"/>
    </row>
    <row r="47" spans="2:9" ht="20.100000000000001" customHeight="1" x14ac:dyDescent="0.25"/>
  </sheetData>
  <mergeCells count="3">
    <mergeCell ref="C7:H7"/>
    <mergeCell ref="C27:H27"/>
    <mergeCell ref="C6:H6"/>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47"/>
  <sheetViews>
    <sheetView zoomScaleNormal="100" workbookViewId="0"/>
  </sheetViews>
  <sheetFormatPr defaultColWidth="9.28515625" defaultRowHeight="15" x14ac:dyDescent="0.25"/>
  <cols>
    <col min="1" max="1" width="9.28515625" style="1"/>
    <col min="2" max="2" width="4.42578125" style="1" customWidth="1"/>
    <col min="3" max="3" width="35.4257812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08" t="s">
        <v>83</v>
      </c>
      <c r="D6" s="108"/>
      <c r="E6" s="108"/>
      <c r="F6" s="108"/>
      <c r="G6" s="108"/>
      <c r="H6" s="26"/>
    </row>
    <row r="7" spans="2:8" ht="21" x14ac:dyDescent="0.35">
      <c r="B7" s="23"/>
      <c r="C7" s="109" t="s">
        <v>84</v>
      </c>
      <c r="D7" s="109"/>
      <c r="E7" s="109"/>
      <c r="F7" s="109"/>
      <c r="G7" s="109"/>
      <c r="H7" s="26"/>
    </row>
    <row r="8" spans="2:8" ht="18.75" x14ac:dyDescent="0.3">
      <c r="B8" s="23"/>
      <c r="C8" s="34" t="s">
        <v>50</v>
      </c>
      <c r="D8" s="5"/>
      <c r="E8" s="6"/>
      <c r="F8" s="6"/>
      <c r="G8" s="6"/>
      <c r="H8" s="26"/>
    </row>
    <row r="9" spans="2:8" ht="15" customHeight="1" x14ac:dyDescent="0.3">
      <c r="B9" s="23"/>
      <c r="C9" s="20"/>
      <c r="D9" s="5"/>
      <c r="E9" s="6"/>
      <c r="F9" s="6"/>
      <c r="G9" s="6"/>
      <c r="H9" s="26"/>
    </row>
    <row r="10" spans="2:8" ht="49.15" customHeight="1" x14ac:dyDescent="0.25">
      <c r="B10" s="23"/>
      <c r="C10" s="47" t="s">
        <v>3</v>
      </c>
      <c r="D10" s="35" t="s">
        <v>29</v>
      </c>
      <c r="E10" s="35" t="s">
        <v>30</v>
      </c>
      <c r="F10" s="35" t="s">
        <v>31</v>
      </c>
      <c r="G10" s="35" t="s">
        <v>32</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v>
      </c>
      <c r="D12" s="38">
        <v>2093851</v>
      </c>
      <c r="E12" s="36">
        <v>93947</v>
      </c>
      <c r="F12" s="38">
        <v>2422948</v>
      </c>
      <c r="G12" s="36">
        <v>4610748</v>
      </c>
      <c r="H12" s="26"/>
    </row>
    <row r="13" spans="2:8" ht="15" customHeight="1" x14ac:dyDescent="0.25">
      <c r="B13" s="23"/>
      <c r="C13" s="41" t="s">
        <v>57</v>
      </c>
      <c r="D13" s="42">
        <v>553103</v>
      </c>
      <c r="E13" s="43">
        <v>21343</v>
      </c>
      <c r="F13" s="42">
        <v>645479</v>
      </c>
      <c r="G13" s="43">
        <v>1219928</v>
      </c>
      <c r="H13" s="26"/>
    </row>
    <row r="14" spans="2:8" ht="15" customHeight="1" x14ac:dyDescent="0.25">
      <c r="B14" s="23"/>
      <c r="C14" s="44"/>
      <c r="D14" s="45"/>
      <c r="E14" s="45"/>
      <c r="F14" s="45"/>
      <c r="G14" s="45"/>
      <c r="H14" s="26"/>
    </row>
    <row r="15" spans="2:8" ht="15" customHeight="1" x14ac:dyDescent="0.25">
      <c r="B15" s="23"/>
      <c r="C15" s="28" t="s">
        <v>58</v>
      </c>
      <c r="D15" s="38">
        <v>67647</v>
      </c>
      <c r="E15" s="36">
        <v>3812</v>
      </c>
      <c r="F15" s="38">
        <v>72516</v>
      </c>
      <c r="G15" s="36">
        <v>143976</v>
      </c>
      <c r="H15" s="26"/>
    </row>
    <row r="16" spans="2:8" ht="15" customHeight="1" x14ac:dyDescent="0.25">
      <c r="B16" s="23"/>
      <c r="C16" s="28" t="s">
        <v>59</v>
      </c>
      <c r="D16" s="38">
        <v>52574</v>
      </c>
      <c r="E16" s="36">
        <v>1399</v>
      </c>
      <c r="F16" s="38">
        <v>66096</v>
      </c>
      <c r="G16" s="36">
        <v>120068</v>
      </c>
      <c r="H16" s="26"/>
    </row>
    <row r="17" spans="2:8" ht="15" customHeight="1" x14ac:dyDescent="0.25">
      <c r="B17" s="23"/>
      <c r="C17" s="29" t="s">
        <v>60</v>
      </c>
      <c r="D17" s="39">
        <v>52428</v>
      </c>
      <c r="E17" s="37">
        <v>1604</v>
      </c>
      <c r="F17" s="39">
        <v>54379</v>
      </c>
      <c r="G17" s="37">
        <v>108412</v>
      </c>
      <c r="H17" s="26"/>
    </row>
    <row r="18" spans="2:8" ht="15" customHeight="1" x14ac:dyDescent="0.25">
      <c r="B18" s="23"/>
      <c r="C18" s="28" t="s">
        <v>61</v>
      </c>
      <c r="D18" s="38">
        <v>83381</v>
      </c>
      <c r="E18" s="36">
        <v>1708</v>
      </c>
      <c r="F18" s="38">
        <v>113488</v>
      </c>
      <c r="G18" s="36">
        <v>198576</v>
      </c>
      <c r="H18" s="26"/>
    </row>
    <row r="19" spans="2:8" ht="15" customHeight="1" x14ac:dyDescent="0.25">
      <c r="B19" s="23"/>
      <c r="C19" s="29" t="s">
        <v>62</v>
      </c>
      <c r="D19" s="38">
        <v>77772</v>
      </c>
      <c r="E19" s="36">
        <v>3559</v>
      </c>
      <c r="F19" s="38">
        <v>87030</v>
      </c>
      <c r="G19" s="36">
        <v>168361</v>
      </c>
      <c r="H19" s="26"/>
    </row>
    <row r="20" spans="2:8" ht="15" customHeight="1" x14ac:dyDescent="0.25">
      <c r="B20" s="23"/>
      <c r="C20" s="28" t="s">
        <v>63</v>
      </c>
      <c r="D20" s="38">
        <v>37675</v>
      </c>
      <c r="E20" s="36">
        <v>2064</v>
      </c>
      <c r="F20" s="38">
        <v>42198</v>
      </c>
      <c r="G20" s="36">
        <v>81938</v>
      </c>
      <c r="H20" s="26"/>
    </row>
    <row r="21" spans="2:8" ht="15" customHeight="1" x14ac:dyDescent="0.25">
      <c r="B21" s="23"/>
      <c r="C21" s="28" t="s">
        <v>64</v>
      </c>
      <c r="D21" s="38">
        <v>63612</v>
      </c>
      <c r="E21" s="36">
        <v>2418</v>
      </c>
      <c r="F21" s="38">
        <v>73240</v>
      </c>
      <c r="G21" s="36">
        <v>139272</v>
      </c>
      <c r="H21" s="26"/>
    </row>
    <row r="22" spans="2:8" ht="15" customHeight="1" x14ac:dyDescent="0.25">
      <c r="B22" s="23"/>
      <c r="C22" s="28" t="s">
        <v>65</v>
      </c>
      <c r="D22" s="38">
        <v>65489</v>
      </c>
      <c r="E22" s="36">
        <v>1868</v>
      </c>
      <c r="F22" s="38">
        <v>80799</v>
      </c>
      <c r="G22" s="36">
        <v>148157</v>
      </c>
      <c r="H22" s="26"/>
    </row>
    <row r="23" spans="2:8" ht="15" customHeight="1" x14ac:dyDescent="0.25">
      <c r="B23" s="23"/>
      <c r="C23" s="29" t="s">
        <v>66</v>
      </c>
      <c r="D23" s="39">
        <v>52526</v>
      </c>
      <c r="E23" s="37">
        <v>2910</v>
      </c>
      <c r="F23" s="39">
        <v>55734</v>
      </c>
      <c r="G23" s="37">
        <v>111170</v>
      </c>
      <c r="H23" s="26"/>
    </row>
    <row r="24" spans="2:8" ht="15" customHeight="1" x14ac:dyDescent="0.25">
      <c r="B24" s="23"/>
      <c r="C24" s="114" t="s">
        <v>99</v>
      </c>
      <c r="D24" s="114"/>
      <c r="E24" s="114"/>
      <c r="F24" s="31"/>
      <c r="G24" s="31"/>
      <c r="H24" s="26"/>
    </row>
    <row r="25" spans="2:8" x14ac:dyDescent="0.25">
      <c r="B25" s="23"/>
      <c r="C25" s="113" t="s">
        <v>69</v>
      </c>
      <c r="D25" s="113"/>
      <c r="E25" s="113"/>
      <c r="F25" s="113"/>
      <c r="G25" s="113"/>
      <c r="H25" s="26"/>
    </row>
    <row r="26" spans="2:8" ht="15" customHeight="1" x14ac:dyDescent="0.25">
      <c r="B26" s="23"/>
      <c r="C26" s="33"/>
      <c r="D26" s="33"/>
      <c r="E26" s="33"/>
      <c r="F26" s="33"/>
      <c r="G26" s="33"/>
      <c r="H26" s="26"/>
    </row>
    <row r="27" spans="2:8" ht="21" x14ac:dyDescent="0.35">
      <c r="B27" s="23"/>
      <c r="C27" s="109" t="s">
        <v>85</v>
      </c>
      <c r="D27" s="109"/>
      <c r="E27" s="109"/>
      <c r="F27" s="109"/>
      <c r="G27" s="109"/>
      <c r="H27" s="26"/>
    </row>
    <row r="28" spans="2:8" ht="18.75" x14ac:dyDescent="0.3">
      <c r="B28" s="23"/>
      <c r="C28" s="34" t="s">
        <v>50</v>
      </c>
      <c r="D28" s="5"/>
      <c r="E28" s="6"/>
      <c r="F28" s="6"/>
      <c r="G28" s="6"/>
      <c r="H28" s="26"/>
    </row>
    <row r="29" spans="2:8" ht="15" customHeight="1" x14ac:dyDescent="0.3">
      <c r="B29" s="23"/>
      <c r="C29" s="20"/>
      <c r="D29" s="5"/>
      <c r="E29" s="6"/>
      <c r="F29" s="6"/>
      <c r="G29" s="6"/>
      <c r="H29" s="26"/>
    </row>
    <row r="30" spans="2:8" ht="49.15" customHeight="1" x14ac:dyDescent="0.25">
      <c r="B30" s="23"/>
      <c r="C30" s="47" t="s">
        <v>3</v>
      </c>
      <c r="D30" s="35" t="s">
        <v>29</v>
      </c>
      <c r="E30" s="35" t="s">
        <v>30</v>
      </c>
      <c r="F30" s="35" t="s">
        <v>31</v>
      </c>
      <c r="G30" s="35" t="s">
        <v>32</v>
      </c>
      <c r="H30" s="26"/>
    </row>
    <row r="31" spans="2:8" ht="15" customHeight="1" x14ac:dyDescent="0.25">
      <c r="B31" s="23"/>
      <c r="C31" s="28" t="s">
        <v>4</v>
      </c>
      <c r="D31" s="38">
        <v>1230</v>
      </c>
      <c r="E31" s="36">
        <v>64</v>
      </c>
      <c r="F31" s="38">
        <v>1297</v>
      </c>
      <c r="G31" s="36">
        <v>2592</v>
      </c>
      <c r="H31" s="26"/>
    </row>
    <row r="32" spans="2:8" ht="15" customHeight="1" x14ac:dyDescent="0.25">
      <c r="B32" s="23"/>
      <c r="C32" s="28" t="s">
        <v>5</v>
      </c>
      <c r="D32" s="38">
        <v>1084</v>
      </c>
      <c r="E32" s="36">
        <v>49</v>
      </c>
      <c r="F32" s="38">
        <v>1255</v>
      </c>
      <c r="G32" s="36">
        <v>2388</v>
      </c>
      <c r="H32" s="26"/>
    </row>
    <row r="33" spans="2:8" ht="15" customHeight="1" x14ac:dyDescent="0.25">
      <c r="B33" s="23"/>
      <c r="C33" s="41" t="s">
        <v>57</v>
      </c>
      <c r="D33" s="42">
        <v>1156</v>
      </c>
      <c r="E33" s="43">
        <v>45</v>
      </c>
      <c r="F33" s="42">
        <v>1349</v>
      </c>
      <c r="G33" s="43">
        <v>2549</v>
      </c>
      <c r="H33" s="26"/>
    </row>
    <row r="34" spans="2:8" ht="15" customHeight="1" x14ac:dyDescent="0.25">
      <c r="B34" s="23"/>
      <c r="C34" s="44"/>
      <c r="D34" s="45"/>
      <c r="E34" s="45"/>
      <c r="F34" s="45"/>
      <c r="G34" s="45"/>
      <c r="H34" s="26"/>
    </row>
    <row r="35" spans="2:8" ht="15" customHeight="1" x14ac:dyDescent="0.25">
      <c r="B35" s="23"/>
      <c r="C35" s="28" t="s">
        <v>58</v>
      </c>
      <c r="D35" s="38">
        <v>1278</v>
      </c>
      <c r="E35" s="36">
        <v>72</v>
      </c>
      <c r="F35" s="38">
        <v>1370</v>
      </c>
      <c r="G35" s="36">
        <v>2720</v>
      </c>
      <c r="H35" s="26"/>
    </row>
    <row r="36" spans="2:8" ht="15" customHeight="1" x14ac:dyDescent="0.25">
      <c r="B36" s="23"/>
      <c r="C36" s="28" t="s">
        <v>59</v>
      </c>
      <c r="D36" s="38">
        <v>1154</v>
      </c>
      <c r="E36" s="36">
        <v>31</v>
      </c>
      <c r="F36" s="38">
        <v>1451</v>
      </c>
      <c r="G36" s="36">
        <v>2635</v>
      </c>
      <c r="H36" s="26"/>
    </row>
    <row r="37" spans="2:8" ht="15" customHeight="1" x14ac:dyDescent="0.25">
      <c r="B37" s="23"/>
      <c r="C37" s="29" t="s">
        <v>60</v>
      </c>
      <c r="D37" s="39">
        <v>1232</v>
      </c>
      <c r="E37" s="37">
        <v>38</v>
      </c>
      <c r="F37" s="39">
        <v>1278</v>
      </c>
      <c r="G37" s="37">
        <v>2548</v>
      </c>
      <c r="H37" s="26"/>
    </row>
    <row r="38" spans="2:8" ht="15" customHeight="1" x14ac:dyDescent="0.25">
      <c r="B38" s="23"/>
      <c r="C38" s="28" t="s">
        <v>61</v>
      </c>
      <c r="D38" s="38">
        <v>1111</v>
      </c>
      <c r="E38" s="36">
        <v>23</v>
      </c>
      <c r="F38" s="38">
        <v>1512</v>
      </c>
      <c r="G38" s="36">
        <v>2645</v>
      </c>
      <c r="H38" s="26"/>
    </row>
    <row r="39" spans="2:8" ht="15" customHeight="1" x14ac:dyDescent="0.25">
      <c r="B39" s="23"/>
      <c r="C39" s="29" t="s">
        <v>62</v>
      </c>
      <c r="D39" s="38">
        <v>1096</v>
      </c>
      <c r="E39" s="36">
        <v>50</v>
      </c>
      <c r="F39" s="38">
        <v>1227</v>
      </c>
      <c r="G39" s="36">
        <v>2373</v>
      </c>
      <c r="H39" s="26"/>
    </row>
    <row r="40" spans="2:8" ht="15" customHeight="1" x14ac:dyDescent="0.25">
      <c r="B40" s="23"/>
      <c r="C40" s="28" t="s">
        <v>63</v>
      </c>
      <c r="D40" s="38">
        <v>1224</v>
      </c>
      <c r="E40" s="36">
        <v>67</v>
      </c>
      <c r="F40" s="38">
        <v>1371</v>
      </c>
      <c r="G40" s="36">
        <v>2662</v>
      </c>
      <c r="H40" s="26"/>
    </row>
    <row r="41" spans="2:8" ht="15" customHeight="1" x14ac:dyDescent="0.25">
      <c r="B41" s="23"/>
      <c r="C41" s="28" t="s">
        <v>64</v>
      </c>
      <c r="D41" s="38">
        <v>1083</v>
      </c>
      <c r="E41" s="36">
        <v>41</v>
      </c>
      <c r="F41" s="38">
        <v>1247</v>
      </c>
      <c r="G41" s="36">
        <v>2372</v>
      </c>
      <c r="H41" s="26"/>
    </row>
    <row r="42" spans="2:8" ht="15" customHeight="1" x14ac:dyDescent="0.25">
      <c r="B42" s="23"/>
      <c r="C42" s="28" t="s">
        <v>65</v>
      </c>
      <c r="D42" s="38">
        <v>1142</v>
      </c>
      <c r="E42" s="36">
        <v>33</v>
      </c>
      <c r="F42" s="38">
        <v>1409</v>
      </c>
      <c r="G42" s="36">
        <v>2584</v>
      </c>
      <c r="H42" s="26"/>
    </row>
    <row r="43" spans="2:8" ht="15" customHeight="1" x14ac:dyDescent="0.25">
      <c r="B43" s="23"/>
      <c r="C43" s="29" t="s">
        <v>66</v>
      </c>
      <c r="D43" s="39">
        <v>1174</v>
      </c>
      <c r="E43" s="37">
        <v>65</v>
      </c>
      <c r="F43" s="39">
        <v>1246</v>
      </c>
      <c r="G43" s="37">
        <v>2485</v>
      </c>
      <c r="H43" s="26"/>
    </row>
    <row r="44" spans="2:8" ht="15" customHeight="1" x14ac:dyDescent="0.25">
      <c r="B44" s="23"/>
      <c r="C44" s="114" t="s">
        <v>99</v>
      </c>
      <c r="D44" s="114"/>
      <c r="E44" s="114"/>
      <c r="F44" s="31"/>
      <c r="G44" s="31"/>
      <c r="H44" s="26"/>
    </row>
    <row r="45" spans="2:8" x14ac:dyDescent="0.25">
      <c r="B45" s="23"/>
      <c r="C45" s="113" t="s">
        <v>69</v>
      </c>
      <c r="D45" s="113"/>
      <c r="E45" s="113"/>
      <c r="F45" s="113"/>
      <c r="G45" s="113"/>
      <c r="H45" s="26"/>
    </row>
    <row r="46" spans="2:8" ht="15" customHeight="1" x14ac:dyDescent="0.25">
      <c r="B46" s="24"/>
      <c r="C46" s="7"/>
      <c r="D46" s="7"/>
      <c r="E46" s="7"/>
      <c r="F46" s="7"/>
      <c r="G46" s="7"/>
      <c r="H46" s="27"/>
    </row>
    <row r="47" spans="2:8" ht="20.100000000000001" customHeight="1" x14ac:dyDescent="0.25"/>
  </sheetData>
  <mergeCells count="7">
    <mergeCell ref="C45:G45"/>
    <mergeCell ref="C7:G7"/>
    <mergeCell ref="C27:G27"/>
    <mergeCell ref="C6:G6"/>
    <mergeCell ref="C24:E24"/>
    <mergeCell ref="C44:E44"/>
    <mergeCell ref="C25:G25"/>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49"/>
  <sheetViews>
    <sheetView zoomScaleNormal="100" workbookViewId="0"/>
  </sheetViews>
  <sheetFormatPr defaultColWidth="9.28515625" defaultRowHeight="15" x14ac:dyDescent="0.25"/>
  <cols>
    <col min="1" max="1" width="9.28515625" style="1"/>
    <col min="2" max="2" width="4.42578125" style="1" customWidth="1"/>
    <col min="3" max="3" width="35.570312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08" t="s">
        <v>86</v>
      </c>
      <c r="D6" s="108"/>
      <c r="E6" s="108"/>
      <c r="F6" s="108"/>
      <c r="G6" s="108"/>
      <c r="H6" s="26"/>
    </row>
    <row r="7" spans="2:8" ht="21" x14ac:dyDescent="0.35">
      <c r="B7" s="23"/>
      <c r="C7" s="109" t="s">
        <v>87</v>
      </c>
      <c r="D7" s="109"/>
      <c r="E7" s="109"/>
      <c r="F7" s="109"/>
      <c r="G7" s="109"/>
      <c r="H7" s="26"/>
    </row>
    <row r="8" spans="2:8" ht="18.75" x14ac:dyDescent="0.3">
      <c r="B8" s="23"/>
      <c r="C8" s="34" t="s">
        <v>50</v>
      </c>
      <c r="D8" s="5"/>
      <c r="E8" s="6"/>
      <c r="F8" s="6"/>
      <c r="G8" s="6"/>
      <c r="H8" s="26"/>
    </row>
    <row r="9" spans="2:8" ht="15" customHeight="1" x14ac:dyDescent="0.3">
      <c r="B9" s="23"/>
      <c r="C9" s="20"/>
      <c r="D9" s="5"/>
      <c r="E9" s="6"/>
      <c r="F9" s="6"/>
      <c r="G9" s="6"/>
      <c r="H9" s="26"/>
    </row>
    <row r="10" spans="2:8" ht="15" customHeight="1" x14ac:dyDescent="0.25">
      <c r="B10" s="23"/>
      <c r="C10" s="116" t="s">
        <v>3</v>
      </c>
      <c r="D10" s="115" t="s">
        <v>33</v>
      </c>
      <c r="E10" s="115"/>
      <c r="F10" s="115"/>
      <c r="G10" s="110" t="s">
        <v>55</v>
      </c>
      <c r="H10" s="26"/>
    </row>
    <row r="11" spans="2:8" ht="49.15" customHeight="1" x14ac:dyDescent="0.25">
      <c r="B11" s="23"/>
      <c r="C11" s="116"/>
      <c r="D11" s="35" t="s">
        <v>34</v>
      </c>
      <c r="E11" s="35" t="s">
        <v>35</v>
      </c>
      <c r="F11" s="35" t="s">
        <v>36</v>
      </c>
      <c r="G11" s="110"/>
      <c r="H11" s="26"/>
    </row>
    <row r="12" spans="2:8" ht="15" customHeight="1" x14ac:dyDescent="0.25">
      <c r="B12" s="23"/>
      <c r="C12" s="28" t="s">
        <v>4</v>
      </c>
      <c r="D12" s="38">
        <v>17855</v>
      </c>
      <c r="E12" s="36">
        <v>63065</v>
      </c>
      <c r="F12" s="38">
        <v>39289</v>
      </c>
      <c r="G12" s="36">
        <v>80920</v>
      </c>
      <c r="H12" s="26"/>
    </row>
    <row r="13" spans="2:8" ht="15" customHeight="1" x14ac:dyDescent="0.25">
      <c r="B13" s="23"/>
      <c r="C13" s="28" t="s">
        <v>5</v>
      </c>
      <c r="D13" s="38">
        <v>3508</v>
      </c>
      <c r="E13" s="36">
        <v>14972</v>
      </c>
      <c r="F13" s="38">
        <v>9467</v>
      </c>
      <c r="G13" s="36">
        <v>18480</v>
      </c>
      <c r="H13" s="26"/>
    </row>
    <row r="14" spans="2:8" ht="15" customHeight="1" x14ac:dyDescent="0.25">
      <c r="B14" s="23"/>
      <c r="C14" s="41" t="s">
        <v>57</v>
      </c>
      <c r="D14" s="42">
        <v>874</v>
      </c>
      <c r="E14" s="43">
        <v>4340</v>
      </c>
      <c r="F14" s="42">
        <v>3009</v>
      </c>
      <c r="G14" s="43">
        <v>5214</v>
      </c>
      <c r="H14" s="26"/>
    </row>
    <row r="15" spans="2:8" ht="15" customHeight="1" x14ac:dyDescent="0.25">
      <c r="B15" s="23"/>
      <c r="C15" s="44"/>
      <c r="D15" s="45"/>
      <c r="E15" s="45"/>
      <c r="F15" s="45"/>
      <c r="G15" s="45"/>
      <c r="H15" s="26"/>
    </row>
    <row r="16" spans="2:8" ht="15" customHeight="1" x14ac:dyDescent="0.25">
      <c r="B16" s="23"/>
      <c r="C16" s="28" t="s">
        <v>58</v>
      </c>
      <c r="D16" s="38">
        <v>178</v>
      </c>
      <c r="E16" s="36">
        <v>714</v>
      </c>
      <c r="F16" s="38">
        <v>499</v>
      </c>
      <c r="G16" s="36">
        <v>892</v>
      </c>
      <c r="H16" s="26"/>
    </row>
    <row r="17" spans="2:8" ht="15" customHeight="1" x14ac:dyDescent="0.25">
      <c r="B17" s="23"/>
      <c r="C17" s="28" t="s">
        <v>59</v>
      </c>
      <c r="D17" s="38">
        <v>38</v>
      </c>
      <c r="E17" s="36">
        <v>254</v>
      </c>
      <c r="F17" s="38">
        <v>179</v>
      </c>
      <c r="G17" s="36">
        <v>292</v>
      </c>
      <c r="H17" s="26"/>
    </row>
    <row r="18" spans="2:8" ht="15" customHeight="1" x14ac:dyDescent="0.25">
      <c r="B18" s="23"/>
      <c r="C18" s="29" t="s">
        <v>60</v>
      </c>
      <c r="D18" s="39">
        <v>95</v>
      </c>
      <c r="E18" s="37">
        <v>537</v>
      </c>
      <c r="F18" s="39">
        <v>397</v>
      </c>
      <c r="G18" s="37">
        <v>632</v>
      </c>
      <c r="H18" s="26"/>
    </row>
    <row r="19" spans="2:8" ht="15" customHeight="1" x14ac:dyDescent="0.25">
      <c r="B19" s="23"/>
      <c r="C19" s="28" t="s">
        <v>61</v>
      </c>
      <c r="D19" s="38">
        <v>108</v>
      </c>
      <c r="E19" s="36">
        <v>580</v>
      </c>
      <c r="F19" s="38">
        <v>396</v>
      </c>
      <c r="G19" s="36">
        <v>688</v>
      </c>
      <c r="H19" s="26"/>
    </row>
    <row r="20" spans="2:8" ht="15" customHeight="1" x14ac:dyDescent="0.25">
      <c r="B20" s="23"/>
      <c r="C20" s="29" t="s">
        <v>62</v>
      </c>
      <c r="D20" s="38">
        <v>162</v>
      </c>
      <c r="E20" s="36">
        <v>578</v>
      </c>
      <c r="F20" s="38">
        <v>373</v>
      </c>
      <c r="G20" s="36">
        <v>740</v>
      </c>
      <c r="H20" s="26"/>
    </row>
    <row r="21" spans="2:8" ht="15" customHeight="1" x14ac:dyDescent="0.25">
      <c r="B21" s="23"/>
      <c r="C21" s="28" t="s">
        <v>63</v>
      </c>
      <c r="D21" s="38">
        <v>66</v>
      </c>
      <c r="E21" s="36">
        <v>375</v>
      </c>
      <c r="F21" s="38">
        <v>237</v>
      </c>
      <c r="G21" s="36">
        <v>441</v>
      </c>
      <c r="H21" s="26"/>
    </row>
    <row r="22" spans="2:8" ht="15" customHeight="1" x14ac:dyDescent="0.25">
      <c r="B22" s="23"/>
      <c r="C22" s="28" t="s">
        <v>64</v>
      </c>
      <c r="D22" s="38">
        <v>54</v>
      </c>
      <c r="E22" s="36">
        <v>340</v>
      </c>
      <c r="F22" s="38">
        <v>242</v>
      </c>
      <c r="G22" s="36">
        <v>394</v>
      </c>
      <c r="H22" s="26"/>
    </row>
    <row r="23" spans="2:8" ht="15" customHeight="1" x14ac:dyDescent="0.25">
      <c r="B23" s="23"/>
      <c r="C23" s="28" t="s">
        <v>65</v>
      </c>
      <c r="D23" s="38">
        <v>130</v>
      </c>
      <c r="E23" s="36">
        <v>590</v>
      </c>
      <c r="F23" s="38">
        <v>435</v>
      </c>
      <c r="G23" s="36">
        <v>720</v>
      </c>
      <c r="H23" s="26"/>
    </row>
    <row r="24" spans="2:8" ht="15" customHeight="1" x14ac:dyDescent="0.25">
      <c r="B24" s="23"/>
      <c r="C24" s="29" t="s">
        <v>66</v>
      </c>
      <c r="D24" s="39">
        <v>49</v>
      </c>
      <c r="E24" s="37">
        <v>387</v>
      </c>
      <c r="F24" s="39">
        <v>260</v>
      </c>
      <c r="G24" s="37">
        <v>436</v>
      </c>
      <c r="H24" s="26"/>
    </row>
    <row r="25" spans="2:8" ht="15" customHeight="1" x14ac:dyDescent="0.25">
      <c r="B25" s="23"/>
      <c r="C25" s="114" t="s">
        <v>95</v>
      </c>
      <c r="D25" s="114"/>
      <c r="E25" s="114"/>
      <c r="F25" s="31"/>
      <c r="G25" s="31"/>
      <c r="H25" s="26"/>
    </row>
    <row r="26" spans="2:8" ht="15" customHeight="1" x14ac:dyDescent="0.25">
      <c r="B26" s="23"/>
      <c r="C26" s="113" t="s">
        <v>69</v>
      </c>
      <c r="D26" s="113"/>
      <c r="E26" s="113"/>
      <c r="F26" s="113"/>
      <c r="G26" s="113"/>
      <c r="H26" s="26"/>
    </row>
    <row r="27" spans="2:8" ht="15" customHeight="1" x14ac:dyDescent="0.25">
      <c r="B27" s="23"/>
      <c r="C27" s="33"/>
      <c r="D27" s="33"/>
      <c r="E27" s="33"/>
      <c r="F27" s="33"/>
      <c r="G27" s="33"/>
      <c r="H27" s="26"/>
    </row>
    <row r="28" spans="2:8" ht="21" x14ac:dyDescent="0.35">
      <c r="B28" s="23"/>
      <c r="C28" s="109" t="s">
        <v>88</v>
      </c>
      <c r="D28" s="109"/>
      <c r="E28" s="109"/>
      <c r="F28" s="109"/>
      <c r="G28" s="109"/>
      <c r="H28" s="26"/>
    </row>
    <row r="29" spans="2:8" ht="18.75" x14ac:dyDescent="0.3">
      <c r="B29" s="23"/>
      <c r="C29" s="34" t="s">
        <v>50</v>
      </c>
      <c r="D29" s="5"/>
      <c r="E29" s="6"/>
      <c r="F29" s="6"/>
      <c r="G29" s="6"/>
      <c r="H29" s="26"/>
    </row>
    <row r="30" spans="2:8" ht="15" customHeight="1" x14ac:dyDescent="0.3">
      <c r="B30" s="23"/>
      <c r="C30" s="34"/>
      <c r="D30" s="5"/>
      <c r="E30" s="6"/>
      <c r="F30" s="6"/>
      <c r="G30" s="6"/>
      <c r="H30" s="26"/>
    </row>
    <row r="31" spans="2:8" ht="15" customHeight="1" x14ac:dyDescent="0.25">
      <c r="B31" s="23"/>
      <c r="C31" s="111" t="s">
        <v>3</v>
      </c>
      <c r="D31" s="115" t="s">
        <v>33</v>
      </c>
      <c r="E31" s="115"/>
      <c r="F31" s="115"/>
      <c r="G31" s="110" t="s">
        <v>56</v>
      </c>
      <c r="H31" s="26"/>
    </row>
    <row r="32" spans="2:8" ht="49.15" customHeight="1" x14ac:dyDescent="0.25">
      <c r="B32" s="23"/>
      <c r="C32" s="111"/>
      <c r="D32" s="35" t="s">
        <v>34</v>
      </c>
      <c r="E32" s="35" t="s">
        <v>35</v>
      </c>
      <c r="F32" s="35" t="s">
        <v>36</v>
      </c>
      <c r="G32" s="110"/>
      <c r="H32" s="26"/>
    </row>
    <row r="33" spans="2:8" ht="15" customHeight="1" x14ac:dyDescent="0.25">
      <c r="B33" s="23"/>
      <c r="C33" s="28" t="s">
        <v>4</v>
      </c>
      <c r="D33" s="38">
        <v>4</v>
      </c>
      <c r="E33" s="36">
        <v>50</v>
      </c>
      <c r="F33" s="38">
        <v>116</v>
      </c>
      <c r="G33" s="36">
        <v>14</v>
      </c>
      <c r="H33" s="26"/>
    </row>
    <row r="34" spans="2:8" ht="15" customHeight="1" x14ac:dyDescent="0.25">
      <c r="B34" s="23"/>
      <c r="C34" s="28" t="s">
        <v>5</v>
      </c>
      <c r="D34" s="38">
        <v>2</v>
      </c>
      <c r="E34" s="36">
        <v>44</v>
      </c>
      <c r="F34" s="38">
        <v>100</v>
      </c>
      <c r="G34" s="36">
        <v>10</v>
      </c>
      <c r="H34" s="26"/>
    </row>
    <row r="35" spans="2:8" ht="15" customHeight="1" x14ac:dyDescent="0.25">
      <c r="B35" s="23"/>
      <c r="C35" s="41" t="s">
        <v>57</v>
      </c>
      <c r="D35" s="42">
        <v>2</v>
      </c>
      <c r="E35" s="43">
        <v>45</v>
      </c>
      <c r="F35" s="42">
        <v>102</v>
      </c>
      <c r="G35" s="43">
        <v>11</v>
      </c>
      <c r="H35" s="26"/>
    </row>
    <row r="36" spans="2:8" ht="15" customHeight="1" x14ac:dyDescent="0.25">
      <c r="B36" s="23"/>
      <c r="C36" s="44"/>
      <c r="D36" s="45"/>
      <c r="E36" s="45"/>
      <c r="F36" s="45"/>
      <c r="G36" s="45"/>
      <c r="H36" s="26"/>
    </row>
    <row r="37" spans="2:8" ht="15" customHeight="1" x14ac:dyDescent="0.25">
      <c r="B37" s="23"/>
      <c r="C37" s="28" t="s">
        <v>58</v>
      </c>
      <c r="D37" s="38">
        <v>4</v>
      </c>
      <c r="E37" s="36">
        <v>69</v>
      </c>
      <c r="F37" s="38">
        <v>141</v>
      </c>
      <c r="G37" s="36">
        <v>17</v>
      </c>
      <c r="H37" s="26"/>
    </row>
    <row r="38" spans="2:8" ht="15" customHeight="1" x14ac:dyDescent="0.25">
      <c r="B38" s="23"/>
      <c r="C38" s="28" t="s">
        <v>59</v>
      </c>
      <c r="D38" s="38">
        <v>1</v>
      </c>
      <c r="E38" s="36">
        <v>29</v>
      </c>
      <c r="F38" s="38">
        <v>69</v>
      </c>
      <c r="G38" s="36">
        <v>6</v>
      </c>
      <c r="H38" s="26"/>
    </row>
    <row r="39" spans="2:8" ht="15" customHeight="1" x14ac:dyDescent="0.25">
      <c r="B39" s="23"/>
      <c r="C39" s="29" t="s">
        <v>60</v>
      </c>
      <c r="D39" s="39">
        <v>3</v>
      </c>
      <c r="E39" s="37">
        <v>57</v>
      </c>
      <c r="F39" s="39">
        <v>131</v>
      </c>
      <c r="G39" s="37">
        <v>15</v>
      </c>
      <c r="H39" s="26"/>
    </row>
    <row r="40" spans="2:8" ht="15" customHeight="1" x14ac:dyDescent="0.25">
      <c r="B40" s="23"/>
      <c r="C40" s="28" t="s">
        <v>61</v>
      </c>
      <c r="D40" s="38">
        <v>2</v>
      </c>
      <c r="E40" s="36">
        <v>35</v>
      </c>
      <c r="F40" s="38">
        <v>79</v>
      </c>
      <c r="G40" s="36">
        <v>9</v>
      </c>
      <c r="H40" s="26"/>
    </row>
    <row r="41" spans="2:8" ht="15" customHeight="1" x14ac:dyDescent="0.25">
      <c r="B41" s="23"/>
      <c r="C41" s="29" t="s">
        <v>62</v>
      </c>
      <c r="D41" s="38">
        <v>3</v>
      </c>
      <c r="E41" s="36">
        <v>47</v>
      </c>
      <c r="F41" s="38">
        <v>113</v>
      </c>
      <c r="G41" s="36">
        <v>10</v>
      </c>
      <c r="H41" s="26"/>
    </row>
    <row r="42" spans="2:8" ht="15" customHeight="1" x14ac:dyDescent="0.25">
      <c r="B42" s="23"/>
      <c r="C42" s="28" t="s">
        <v>63</v>
      </c>
      <c r="D42" s="38">
        <v>3</v>
      </c>
      <c r="E42" s="36">
        <v>65</v>
      </c>
      <c r="F42" s="38">
        <v>142</v>
      </c>
      <c r="G42" s="36">
        <v>14</v>
      </c>
      <c r="H42" s="26"/>
    </row>
    <row r="43" spans="2:8" ht="15" customHeight="1" x14ac:dyDescent="0.25">
      <c r="B43" s="23"/>
      <c r="C43" s="28" t="s">
        <v>64</v>
      </c>
      <c r="D43" s="38">
        <v>1</v>
      </c>
      <c r="E43" s="36">
        <v>29</v>
      </c>
      <c r="F43" s="38">
        <v>72</v>
      </c>
      <c r="G43" s="36">
        <v>7</v>
      </c>
      <c r="H43" s="26"/>
    </row>
    <row r="44" spans="2:8" ht="15" customHeight="1" x14ac:dyDescent="0.25">
      <c r="B44" s="23"/>
      <c r="C44" s="28" t="s">
        <v>65</v>
      </c>
      <c r="D44" s="38">
        <v>3</v>
      </c>
      <c r="E44" s="36">
        <v>43</v>
      </c>
      <c r="F44" s="38">
        <v>93</v>
      </c>
      <c r="G44" s="36">
        <v>13</v>
      </c>
      <c r="H44" s="26"/>
    </row>
    <row r="45" spans="2:8" ht="15" customHeight="1" x14ac:dyDescent="0.25">
      <c r="B45" s="23"/>
      <c r="C45" s="29" t="s">
        <v>66</v>
      </c>
      <c r="D45" s="39">
        <v>1</v>
      </c>
      <c r="E45" s="37">
        <v>49</v>
      </c>
      <c r="F45" s="39">
        <v>114</v>
      </c>
      <c r="G45" s="37">
        <v>10</v>
      </c>
      <c r="H45" s="26"/>
    </row>
    <row r="46" spans="2:8" ht="15" customHeight="1" x14ac:dyDescent="0.25">
      <c r="B46" s="23"/>
      <c r="C46" s="114" t="s">
        <v>95</v>
      </c>
      <c r="D46" s="114"/>
      <c r="E46" s="114"/>
      <c r="F46" s="31"/>
      <c r="G46" s="31"/>
      <c r="H46" s="26"/>
    </row>
    <row r="47" spans="2:8" ht="15" customHeight="1" x14ac:dyDescent="0.25">
      <c r="B47" s="23"/>
      <c r="C47" s="113" t="s">
        <v>69</v>
      </c>
      <c r="D47" s="113"/>
      <c r="E47" s="113"/>
      <c r="F47" s="113"/>
      <c r="G47" s="113"/>
      <c r="H47" s="26"/>
    </row>
    <row r="48" spans="2:8" ht="15" customHeight="1" x14ac:dyDescent="0.25">
      <c r="B48" s="24"/>
      <c r="C48" s="7"/>
      <c r="D48" s="7"/>
      <c r="E48" s="7"/>
      <c r="F48" s="7"/>
      <c r="G48" s="7"/>
      <c r="H48" s="27"/>
    </row>
    <row r="49" ht="20.100000000000001" customHeight="1" x14ac:dyDescent="0.25"/>
  </sheetData>
  <mergeCells count="13">
    <mergeCell ref="C47:G47"/>
    <mergeCell ref="C46:E46"/>
    <mergeCell ref="C6:G6"/>
    <mergeCell ref="C31:C32"/>
    <mergeCell ref="D31:F31"/>
    <mergeCell ref="G31:G32"/>
    <mergeCell ref="C7:G7"/>
    <mergeCell ref="C28:G28"/>
    <mergeCell ref="D10:F10"/>
    <mergeCell ref="G10:G11"/>
    <mergeCell ref="C10:C11"/>
    <mergeCell ref="C25:E25"/>
    <mergeCell ref="C26:G2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48"/>
  <sheetViews>
    <sheetView zoomScaleNormal="100" workbookViewId="0"/>
  </sheetViews>
  <sheetFormatPr defaultColWidth="9.28515625" defaultRowHeight="15" x14ac:dyDescent="0.25"/>
  <cols>
    <col min="1" max="1" width="9.28515625" style="1"/>
    <col min="2" max="2" width="4.42578125" style="1" customWidth="1"/>
    <col min="3" max="3" width="35.4257812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08" t="s">
        <v>89</v>
      </c>
      <c r="D6" s="108"/>
      <c r="E6" s="108"/>
      <c r="F6" s="108"/>
      <c r="G6" s="108"/>
      <c r="H6" s="108"/>
      <c r="I6" s="108"/>
      <c r="J6" s="108"/>
      <c r="K6" s="13"/>
      <c r="L6" s="26"/>
    </row>
    <row r="7" spans="2:12" ht="21" x14ac:dyDescent="0.35">
      <c r="B7" s="23"/>
      <c r="C7" s="109" t="s">
        <v>90</v>
      </c>
      <c r="D7" s="109"/>
      <c r="E7" s="109"/>
      <c r="F7" s="109"/>
      <c r="G7" s="109"/>
      <c r="H7" s="109"/>
      <c r="I7" s="109"/>
      <c r="J7" s="109"/>
      <c r="K7" s="30"/>
      <c r="L7" s="26"/>
    </row>
    <row r="8" spans="2:12" ht="18.75" x14ac:dyDescent="0.3">
      <c r="B8" s="23"/>
      <c r="C8" s="34" t="s">
        <v>91</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1" t="s">
        <v>3</v>
      </c>
      <c r="D10" s="117" t="s">
        <v>34</v>
      </c>
      <c r="E10" s="118"/>
      <c r="F10" s="117" t="s">
        <v>35</v>
      </c>
      <c r="G10" s="118"/>
      <c r="H10" s="117" t="s">
        <v>36</v>
      </c>
      <c r="I10" s="118"/>
      <c r="J10" s="117" t="s">
        <v>37</v>
      </c>
      <c r="K10" s="118"/>
      <c r="L10" s="26"/>
    </row>
    <row r="11" spans="2:12" ht="49.15" customHeight="1" x14ac:dyDescent="0.25">
      <c r="B11" s="23"/>
      <c r="C11" s="111"/>
      <c r="D11" s="35" t="s">
        <v>38</v>
      </c>
      <c r="E11" s="40" t="s">
        <v>39</v>
      </c>
      <c r="F11" s="35" t="s">
        <v>38</v>
      </c>
      <c r="G11" s="40" t="s">
        <v>39</v>
      </c>
      <c r="H11" s="35" t="s">
        <v>38</v>
      </c>
      <c r="I11" s="40" t="s">
        <v>39</v>
      </c>
      <c r="J11" s="35" t="s">
        <v>38</v>
      </c>
      <c r="K11" s="40" t="s">
        <v>39</v>
      </c>
      <c r="L11" s="26"/>
    </row>
    <row r="12" spans="2:12" ht="15" customHeight="1" x14ac:dyDescent="0.25">
      <c r="B12" s="23"/>
      <c r="C12" s="28" t="s">
        <v>4</v>
      </c>
      <c r="D12" s="38">
        <v>451675</v>
      </c>
      <c r="E12" s="36">
        <v>64687</v>
      </c>
      <c r="F12" s="38">
        <v>642806</v>
      </c>
      <c r="G12" s="36">
        <v>169581</v>
      </c>
      <c r="H12" s="38">
        <v>219570</v>
      </c>
      <c r="I12" s="36">
        <v>64420</v>
      </c>
      <c r="J12" s="38">
        <v>1094481</v>
      </c>
      <c r="K12" s="36">
        <v>234268</v>
      </c>
      <c r="L12" s="26"/>
    </row>
    <row r="13" spans="2:12" ht="15" customHeight="1" x14ac:dyDescent="0.25">
      <c r="B13" s="23"/>
      <c r="C13" s="28" t="s">
        <v>5</v>
      </c>
      <c r="D13" s="38">
        <v>120334</v>
      </c>
      <c r="E13" s="36">
        <v>14784</v>
      </c>
      <c r="F13" s="38">
        <v>165968</v>
      </c>
      <c r="G13" s="36">
        <v>41502</v>
      </c>
      <c r="H13" s="38">
        <v>58639</v>
      </c>
      <c r="I13" s="36">
        <v>16417</v>
      </c>
      <c r="J13" s="38">
        <v>286302</v>
      </c>
      <c r="K13" s="36">
        <v>56286</v>
      </c>
      <c r="L13" s="26"/>
    </row>
    <row r="14" spans="2:12" ht="15" customHeight="1" x14ac:dyDescent="0.25">
      <c r="B14" s="23"/>
      <c r="C14" s="41" t="s">
        <v>57</v>
      </c>
      <c r="D14" s="42">
        <v>29795</v>
      </c>
      <c r="E14" s="43">
        <v>3610</v>
      </c>
      <c r="F14" s="42">
        <v>46742</v>
      </c>
      <c r="G14" s="43">
        <v>11377</v>
      </c>
      <c r="H14" s="56">
        <v>18023</v>
      </c>
      <c r="I14" s="57">
        <v>4892</v>
      </c>
      <c r="J14" s="56">
        <v>76537</v>
      </c>
      <c r="K14" s="57">
        <v>14987</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4074</v>
      </c>
      <c r="E16" s="36">
        <v>591</v>
      </c>
      <c r="F16" s="38">
        <v>5604</v>
      </c>
      <c r="G16" s="36">
        <v>1530</v>
      </c>
      <c r="H16" s="54">
        <v>2306</v>
      </c>
      <c r="I16" s="55">
        <v>677</v>
      </c>
      <c r="J16" s="54">
        <v>9678</v>
      </c>
      <c r="K16" s="55">
        <v>2121</v>
      </c>
      <c r="L16" s="26"/>
    </row>
    <row r="17" spans="2:12" ht="15" customHeight="1" x14ac:dyDescent="0.25">
      <c r="B17" s="23"/>
      <c r="C17" s="28" t="s">
        <v>59</v>
      </c>
      <c r="D17" s="38">
        <v>3104</v>
      </c>
      <c r="E17" s="36">
        <v>344</v>
      </c>
      <c r="F17" s="38">
        <v>4216</v>
      </c>
      <c r="G17" s="36">
        <v>975</v>
      </c>
      <c r="H17" s="54">
        <v>1542</v>
      </c>
      <c r="I17" s="55">
        <v>414</v>
      </c>
      <c r="J17" s="54">
        <v>7320</v>
      </c>
      <c r="K17" s="55">
        <v>1319</v>
      </c>
      <c r="L17" s="26"/>
    </row>
    <row r="18" spans="2:12" ht="15" customHeight="1" x14ac:dyDescent="0.25">
      <c r="B18" s="23"/>
      <c r="C18" s="29" t="s">
        <v>60</v>
      </c>
      <c r="D18" s="39">
        <v>2386</v>
      </c>
      <c r="E18" s="37">
        <v>281</v>
      </c>
      <c r="F18" s="39">
        <v>4458</v>
      </c>
      <c r="G18" s="37">
        <v>1035</v>
      </c>
      <c r="H18" s="59">
        <v>1857</v>
      </c>
      <c r="I18" s="60">
        <v>469</v>
      </c>
      <c r="J18" s="59">
        <v>6844</v>
      </c>
      <c r="K18" s="60">
        <v>1316</v>
      </c>
      <c r="L18" s="26"/>
    </row>
    <row r="19" spans="2:12" ht="15" customHeight="1" x14ac:dyDescent="0.25">
      <c r="B19" s="23"/>
      <c r="C19" s="28" t="s">
        <v>61</v>
      </c>
      <c r="D19" s="38">
        <v>4059</v>
      </c>
      <c r="E19" s="36">
        <v>405</v>
      </c>
      <c r="F19" s="38">
        <v>7488</v>
      </c>
      <c r="G19" s="36">
        <v>1755</v>
      </c>
      <c r="H19" s="54">
        <v>2936</v>
      </c>
      <c r="I19" s="55">
        <v>813</v>
      </c>
      <c r="J19" s="54">
        <v>11547</v>
      </c>
      <c r="K19" s="55">
        <v>2160</v>
      </c>
      <c r="L19" s="26"/>
    </row>
    <row r="20" spans="2:12" ht="15" customHeight="1" x14ac:dyDescent="0.25">
      <c r="B20" s="23"/>
      <c r="C20" s="29" t="s">
        <v>62</v>
      </c>
      <c r="D20" s="38">
        <v>4583</v>
      </c>
      <c r="E20" s="36">
        <v>570</v>
      </c>
      <c r="F20" s="38">
        <v>6128</v>
      </c>
      <c r="G20" s="36">
        <v>1535</v>
      </c>
      <c r="H20" s="54">
        <v>2108</v>
      </c>
      <c r="I20" s="55">
        <v>566</v>
      </c>
      <c r="J20" s="54">
        <v>10711</v>
      </c>
      <c r="K20" s="55">
        <v>2105</v>
      </c>
      <c r="L20" s="26"/>
    </row>
    <row r="21" spans="2:12" ht="15" customHeight="1" x14ac:dyDescent="0.25">
      <c r="B21" s="23"/>
      <c r="C21" s="28" t="s">
        <v>63</v>
      </c>
      <c r="D21" s="38">
        <v>2314</v>
      </c>
      <c r="E21" s="36">
        <v>328</v>
      </c>
      <c r="F21" s="38">
        <v>3123</v>
      </c>
      <c r="G21" s="36">
        <v>807</v>
      </c>
      <c r="H21" s="54">
        <v>1048</v>
      </c>
      <c r="I21" s="55">
        <v>282</v>
      </c>
      <c r="J21" s="54">
        <v>5437</v>
      </c>
      <c r="K21" s="55">
        <v>1135</v>
      </c>
      <c r="L21" s="26"/>
    </row>
    <row r="22" spans="2:12" ht="15" customHeight="1" x14ac:dyDescent="0.25">
      <c r="B22" s="23"/>
      <c r="C22" s="28" t="s">
        <v>64</v>
      </c>
      <c r="D22" s="38">
        <v>3135</v>
      </c>
      <c r="E22" s="36">
        <v>328</v>
      </c>
      <c r="F22" s="38">
        <v>5374</v>
      </c>
      <c r="G22" s="36">
        <v>1285</v>
      </c>
      <c r="H22" s="54">
        <v>2015</v>
      </c>
      <c r="I22" s="55">
        <v>559</v>
      </c>
      <c r="J22" s="54">
        <v>8509</v>
      </c>
      <c r="K22" s="55">
        <v>1613</v>
      </c>
      <c r="L22" s="26"/>
    </row>
    <row r="23" spans="2:12" ht="15" customHeight="1" x14ac:dyDescent="0.25">
      <c r="B23" s="23"/>
      <c r="C23" s="28" t="s">
        <v>65</v>
      </c>
      <c r="D23" s="38">
        <v>3116</v>
      </c>
      <c r="E23" s="36">
        <v>340</v>
      </c>
      <c r="F23" s="38">
        <v>6160</v>
      </c>
      <c r="G23" s="36">
        <v>1342</v>
      </c>
      <c r="H23" s="54">
        <v>2723</v>
      </c>
      <c r="I23" s="55">
        <v>660</v>
      </c>
      <c r="J23" s="54">
        <v>9276</v>
      </c>
      <c r="K23" s="55">
        <v>1682</v>
      </c>
      <c r="L23" s="26"/>
    </row>
    <row r="24" spans="2:12" ht="15" customHeight="1" x14ac:dyDescent="0.25">
      <c r="B24" s="23"/>
      <c r="C24" s="29" t="s">
        <v>66</v>
      </c>
      <c r="D24" s="39">
        <v>3024</v>
      </c>
      <c r="E24" s="37">
        <v>423</v>
      </c>
      <c r="F24" s="39">
        <v>4191</v>
      </c>
      <c r="G24" s="37">
        <v>1113</v>
      </c>
      <c r="H24" s="59">
        <v>1488</v>
      </c>
      <c r="I24" s="60">
        <v>452</v>
      </c>
      <c r="J24" s="59">
        <v>7215</v>
      </c>
      <c r="K24" s="60">
        <v>1536</v>
      </c>
      <c r="L24" s="26"/>
    </row>
    <row r="25" spans="2:12" ht="15" customHeight="1" x14ac:dyDescent="0.25">
      <c r="B25" s="23"/>
      <c r="C25" s="114" t="s">
        <v>95</v>
      </c>
      <c r="D25" s="114"/>
      <c r="E25" s="114"/>
      <c r="F25" s="31"/>
      <c r="G25" s="31"/>
      <c r="H25" s="62"/>
      <c r="I25" s="62"/>
      <c r="J25" s="62"/>
      <c r="K25" s="62"/>
      <c r="L25" s="26"/>
    </row>
    <row r="26" spans="2:12" ht="15" customHeight="1" x14ac:dyDescent="0.25">
      <c r="B26" s="23"/>
      <c r="C26" s="77" t="s">
        <v>68</v>
      </c>
      <c r="D26" s="77"/>
      <c r="E26" s="77"/>
      <c r="F26" s="77"/>
      <c r="G26" s="77"/>
      <c r="H26" s="62"/>
      <c r="I26" s="62"/>
      <c r="J26" s="62"/>
      <c r="K26" s="62"/>
      <c r="L26" s="26"/>
    </row>
    <row r="27" spans="2:12" ht="15" customHeight="1" x14ac:dyDescent="0.25">
      <c r="B27" s="23"/>
      <c r="C27" s="33"/>
      <c r="D27" s="33"/>
      <c r="E27" s="33"/>
      <c r="F27" s="33"/>
      <c r="G27" s="33"/>
      <c r="H27" s="62"/>
      <c r="I27" s="62"/>
      <c r="J27" s="33"/>
      <c r="K27" s="33"/>
      <c r="L27" s="26"/>
    </row>
    <row r="28" spans="2:12" ht="21" x14ac:dyDescent="0.35">
      <c r="B28" s="23"/>
      <c r="C28" s="109" t="s">
        <v>92</v>
      </c>
      <c r="D28" s="109"/>
      <c r="E28" s="109"/>
      <c r="F28" s="109"/>
      <c r="G28" s="109"/>
      <c r="H28" s="109"/>
      <c r="I28" s="109"/>
      <c r="J28" s="109"/>
      <c r="K28" s="109"/>
      <c r="L28" s="26"/>
    </row>
    <row r="29" spans="2:12" ht="18.75" x14ac:dyDescent="0.3">
      <c r="B29" s="23"/>
      <c r="C29" s="34" t="s">
        <v>93</v>
      </c>
      <c r="D29" s="5"/>
      <c r="E29" s="6"/>
      <c r="F29" s="6"/>
      <c r="G29" s="6"/>
      <c r="H29" s="6"/>
      <c r="I29" s="6"/>
      <c r="J29" s="6"/>
      <c r="K29" s="6"/>
      <c r="L29" s="26"/>
    </row>
    <row r="30" spans="2:12" ht="15" customHeight="1" x14ac:dyDescent="0.3">
      <c r="B30" s="23"/>
      <c r="C30" s="20"/>
      <c r="D30" s="5"/>
      <c r="E30" s="6"/>
      <c r="F30" s="6"/>
      <c r="G30" s="6"/>
      <c r="H30" s="6"/>
      <c r="I30" s="6"/>
      <c r="J30" s="6"/>
      <c r="K30" s="6"/>
      <c r="L30" s="26"/>
    </row>
    <row r="31" spans="2:12" ht="15" customHeight="1" x14ac:dyDescent="0.25">
      <c r="B31" s="23"/>
      <c r="C31" s="111" t="s">
        <v>3</v>
      </c>
      <c r="D31" s="115" t="s">
        <v>34</v>
      </c>
      <c r="E31" s="119"/>
      <c r="F31" s="115" t="s">
        <v>35</v>
      </c>
      <c r="G31" s="119"/>
      <c r="H31" s="115" t="s">
        <v>36</v>
      </c>
      <c r="I31" s="119"/>
      <c r="J31" s="115" t="s">
        <v>37</v>
      </c>
      <c r="K31" s="119"/>
      <c r="L31" s="26"/>
    </row>
    <row r="32" spans="2:12" ht="49.15" customHeight="1" x14ac:dyDescent="0.25">
      <c r="B32" s="23"/>
      <c r="C32" s="111"/>
      <c r="D32" s="35" t="s">
        <v>38</v>
      </c>
      <c r="E32" s="40" t="s">
        <v>39</v>
      </c>
      <c r="F32" s="35" t="s">
        <v>38</v>
      </c>
      <c r="G32" s="40" t="s">
        <v>39</v>
      </c>
      <c r="H32" s="35" t="s">
        <v>38</v>
      </c>
      <c r="I32" s="40" t="s">
        <v>39</v>
      </c>
      <c r="J32" s="35" t="s">
        <v>38</v>
      </c>
      <c r="K32" s="40" t="s">
        <v>39</v>
      </c>
      <c r="L32" s="26"/>
    </row>
    <row r="33" spans="2:12" ht="15" customHeight="1" x14ac:dyDescent="0.25">
      <c r="B33" s="23"/>
      <c r="C33" s="28" t="s">
        <v>4</v>
      </c>
      <c r="D33" s="54">
        <v>95</v>
      </c>
      <c r="E33" s="55">
        <v>14</v>
      </c>
      <c r="F33" s="54">
        <v>514</v>
      </c>
      <c r="G33" s="55">
        <v>136</v>
      </c>
      <c r="H33" s="54">
        <v>647</v>
      </c>
      <c r="I33" s="55">
        <v>190</v>
      </c>
      <c r="J33" s="54">
        <v>183</v>
      </c>
      <c r="K33" s="55">
        <v>39</v>
      </c>
      <c r="L33" s="26"/>
    </row>
    <row r="34" spans="2:12" ht="15" customHeight="1" x14ac:dyDescent="0.25">
      <c r="B34" s="23"/>
      <c r="C34" s="28" t="s">
        <v>5</v>
      </c>
      <c r="D34" s="38">
        <v>76</v>
      </c>
      <c r="E34" s="36">
        <v>9</v>
      </c>
      <c r="F34" s="38">
        <v>490</v>
      </c>
      <c r="G34" s="36">
        <v>123</v>
      </c>
      <c r="H34" s="54">
        <v>622</v>
      </c>
      <c r="I34" s="55">
        <v>174</v>
      </c>
      <c r="J34" s="54">
        <v>148</v>
      </c>
      <c r="K34" s="55">
        <v>29</v>
      </c>
      <c r="L34" s="26"/>
    </row>
    <row r="35" spans="2:12" ht="15" customHeight="1" x14ac:dyDescent="0.25">
      <c r="B35" s="23"/>
      <c r="C35" s="41" t="s">
        <v>57</v>
      </c>
      <c r="D35" s="56">
        <v>78</v>
      </c>
      <c r="E35" s="57">
        <v>9</v>
      </c>
      <c r="F35" s="56">
        <v>485</v>
      </c>
      <c r="G35" s="57">
        <v>118</v>
      </c>
      <c r="H35" s="56">
        <v>612</v>
      </c>
      <c r="I35" s="57">
        <v>166</v>
      </c>
      <c r="J35" s="56">
        <v>160</v>
      </c>
      <c r="K35" s="57">
        <v>31</v>
      </c>
      <c r="L35" s="26"/>
    </row>
    <row r="36" spans="2:12" ht="15" customHeight="1" x14ac:dyDescent="0.25">
      <c r="B36" s="23"/>
      <c r="C36" s="44"/>
      <c r="D36" s="58"/>
      <c r="E36" s="58"/>
      <c r="F36" s="58"/>
      <c r="G36" s="58"/>
      <c r="H36" s="58"/>
      <c r="I36" s="58"/>
      <c r="J36" s="58"/>
      <c r="K36" s="58"/>
      <c r="L36" s="26"/>
    </row>
    <row r="37" spans="2:12" ht="15" customHeight="1" x14ac:dyDescent="0.25">
      <c r="B37" s="23"/>
      <c r="C37" s="28" t="s">
        <v>58</v>
      </c>
      <c r="D37" s="54">
        <v>96</v>
      </c>
      <c r="E37" s="55">
        <v>14</v>
      </c>
      <c r="F37" s="54">
        <v>539</v>
      </c>
      <c r="G37" s="55">
        <v>147</v>
      </c>
      <c r="H37" s="54">
        <v>653</v>
      </c>
      <c r="I37" s="55">
        <v>192</v>
      </c>
      <c r="J37" s="54">
        <v>183</v>
      </c>
      <c r="K37" s="55">
        <v>40</v>
      </c>
      <c r="L37" s="26"/>
    </row>
    <row r="38" spans="2:12" ht="15" customHeight="1" x14ac:dyDescent="0.25">
      <c r="B38" s="23"/>
      <c r="C38" s="28" t="s">
        <v>59</v>
      </c>
      <c r="D38" s="38">
        <v>84</v>
      </c>
      <c r="E38" s="36">
        <v>9</v>
      </c>
      <c r="F38" s="38">
        <v>485</v>
      </c>
      <c r="G38" s="36">
        <v>112</v>
      </c>
      <c r="H38" s="54">
        <v>597</v>
      </c>
      <c r="I38" s="55">
        <v>160</v>
      </c>
      <c r="J38" s="54">
        <v>161</v>
      </c>
      <c r="K38" s="55">
        <v>29</v>
      </c>
      <c r="L38" s="26"/>
    </row>
    <row r="39" spans="2:12" ht="15" customHeight="1" x14ac:dyDescent="0.25">
      <c r="B39" s="23"/>
      <c r="C39" s="29" t="s">
        <v>60</v>
      </c>
      <c r="D39" s="59">
        <v>72</v>
      </c>
      <c r="E39" s="60">
        <v>8</v>
      </c>
      <c r="F39" s="59">
        <v>471</v>
      </c>
      <c r="G39" s="60">
        <v>109</v>
      </c>
      <c r="H39" s="59">
        <v>614</v>
      </c>
      <c r="I39" s="60">
        <v>155</v>
      </c>
      <c r="J39" s="59">
        <v>161</v>
      </c>
      <c r="K39" s="60">
        <v>31</v>
      </c>
      <c r="L39" s="26"/>
    </row>
    <row r="40" spans="2:12" ht="15" customHeight="1" x14ac:dyDescent="0.25">
      <c r="B40" s="23"/>
      <c r="C40" s="28" t="s">
        <v>61</v>
      </c>
      <c r="D40" s="54">
        <v>69</v>
      </c>
      <c r="E40" s="55">
        <v>7</v>
      </c>
      <c r="F40" s="54">
        <v>453</v>
      </c>
      <c r="G40" s="55">
        <v>106</v>
      </c>
      <c r="H40" s="54">
        <v>585</v>
      </c>
      <c r="I40" s="55">
        <v>162</v>
      </c>
      <c r="J40" s="54">
        <v>154</v>
      </c>
      <c r="K40" s="55">
        <v>29</v>
      </c>
      <c r="L40" s="26"/>
    </row>
    <row r="41" spans="2:12" ht="15" customHeight="1" x14ac:dyDescent="0.25">
      <c r="B41" s="23"/>
      <c r="C41" s="29" t="s">
        <v>62</v>
      </c>
      <c r="D41" s="38">
        <v>78</v>
      </c>
      <c r="E41" s="36">
        <v>10</v>
      </c>
      <c r="F41" s="38">
        <v>503</v>
      </c>
      <c r="G41" s="36">
        <v>126</v>
      </c>
      <c r="H41" s="54">
        <v>636</v>
      </c>
      <c r="I41" s="55">
        <v>171</v>
      </c>
      <c r="J41" s="54">
        <v>151</v>
      </c>
      <c r="K41" s="55">
        <v>30</v>
      </c>
      <c r="L41" s="26"/>
    </row>
    <row r="42" spans="2:12" ht="15" customHeight="1" x14ac:dyDescent="0.25">
      <c r="B42" s="23"/>
      <c r="C42" s="28" t="s">
        <v>63</v>
      </c>
      <c r="D42" s="38">
        <v>93</v>
      </c>
      <c r="E42" s="36">
        <v>13</v>
      </c>
      <c r="F42" s="38">
        <v>538</v>
      </c>
      <c r="G42" s="36">
        <v>139</v>
      </c>
      <c r="H42" s="54">
        <v>629</v>
      </c>
      <c r="I42" s="55">
        <v>169</v>
      </c>
      <c r="J42" s="54">
        <v>177</v>
      </c>
      <c r="K42" s="55">
        <v>37</v>
      </c>
      <c r="L42" s="26"/>
    </row>
    <row r="43" spans="2:12" ht="15" customHeight="1" x14ac:dyDescent="0.25">
      <c r="B43" s="23"/>
      <c r="C43" s="28" t="s">
        <v>64</v>
      </c>
      <c r="D43" s="38">
        <v>67</v>
      </c>
      <c r="E43" s="36">
        <v>7</v>
      </c>
      <c r="F43" s="38">
        <v>461</v>
      </c>
      <c r="G43" s="36">
        <v>110</v>
      </c>
      <c r="H43" s="54">
        <v>603</v>
      </c>
      <c r="I43" s="55">
        <v>167</v>
      </c>
      <c r="J43" s="54">
        <v>145</v>
      </c>
      <c r="K43" s="55">
        <v>27</v>
      </c>
      <c r="L43" s="26"/>
    </row>
    <row r="44" spans="2:12" ht="15" customHeight="1" x14ac:dyDescent="0.25">
      <c r="B44" s="23"/>
      <c r="C44" s="28" t="s">
        <v>65</v>
      </c>
      <c r="D44" s="38">
        <v>71</v>
      </c>
      <c r="E44" s="36">
        <v>8</v>
      </c>
      <c r="F44" s="38">
        <v>450</v>
      </c>
      <c r="G44" s="36">
        <v>98</v>
      </c>
      <c r="H44" s="54">
        <v>580</v>
      </c>
      <c r="I44" s="55">
        <v>141</v>
      </c>
      <c r="J44" s="54">
        <v>162</v>
      </c>
      <c r="K44" s="55">
        <v>29</v>
      </c>
      <c r="L44" s="26"/>
    </row>
    <row r="45" spans="2:12" ht="15" customHeight="1" x14ac:dyDescent="0.25">
      <c r="B45" s="23"/>
      <c r="C45" s="29" t="s">
        <v>66</v>
      </c>
      <c r="D45" s="59">
        <v>82</v>
      </c>
      <c r="E45" s="60">
        <v>12</v>
      </c>
      <c r="F45" s="59">
        <v>527</v>
      </c>
      <c r="G45" s="60">
        <v>140</v>
      </c>
      <c r="H45" s="59">
        <v>650</v>
      </c>
      <c r="I45" s="60">
        <v>197</v>
      </c>
      <c r="J45" s="59">
        <v>161</v>
      </c>
      <c r="K45" s="60">
        <v>34</v>
      </c>
      <c r="L45" s="26"/>
    </row>
    <row r="46" spans="2:12" ht="15" customHeight="1" x14ac:dyDescent="0.25">
      <c r="B46" s="23"/>
      <c r="C46" s="114" t="s">
        <v>95</v>
      </c>
      <c r="D46" s="114"/>
      <c r="E46" s="114"/>
      <c r="F46" s="61"/>
      <c r="G46" s="61"/>
      <c r="H46" s="63"/>
      <c r="I46" s="63"/>
      <c r="J46" s="63"/>
      <c r="K46" s="63"/>
      <c r="L46" s="26"/>
    </row>
    <row r="47" spans="2:12" ht="15" customHeight="1" x14ac:dyDescent="0.25">
      <c r="B47" s="23"/>
      <c r="C47" s="77" t="s">
        <v>68</v>
      </c>
      <c r="D47" s="77"/>
      <c r="E47" s="77"/>
      <c r="F47" s="77"/>
      <c r="G47" s="77"/>
      <c r="H47" s="13"/>
      <c r="I47" s="63"/>
      <c r="J47" s="63"/>
      <c r="K47" s="63"/>
      <c r="L47" s="26"/>
    </row>
    <row r="48" spans="2:12" ht="15" customHeight="1" x14ac:dyDescent="0.25">
      <c r="B48" s="24"/>
      <c r="C48" s="7"/>
      <c r="D48" s="7"/>
      <c r="E48" s="7"/>
      <c r="F48" s="7"/>
      <c r="G48" s="7"/>
      <c r="H48" s="7"/>
      <c r="I48" s="7"/>
      <c r="J48" s="7"/>
      <c r="K48" s="7"/>
      <c r="L48" s="27"/>
    </row>
  </sheetData>
  <mergeCells count="15">
    <mergeCell ref="C46:E46"/>
    <mergeCell ref="C6:J6"/>
    <mergeCell ref="C7:J7"/>
    <mergeCell ref="H10:I10"/>
    <mergeCell ref="J10:K10"/>
    <mergeCell ref="D31:E31"/>
    <mergeCell ref="F31:G31"/>
    <mergeCell ref="H31:I31"/>
    <mergeCell ref="J31:K31"/>
    <mergeCell ref="D10:E10"/>
    <mergeCell ref="F10:G10"/>
    <mergeCell ref="C28:K28"/>
    <mergeCell ref="C25:E25"/>
    <mergeCell ref="C10:C11"/>
    <mergeCell ref="C31:C32"/>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8"/>
  <sheetViews>
    <sheetView zoomScaleNormal="100" workbookViewId="0"/>
  </sheetViews>
  <sheetFormatPr defaultColWidth="9.28515625" defaultRowHeight="15" x14ac:dyDescent="0.25"/>
  <cols>
    <col min="1" max="1" width="9.28515625" style="1"/>
    <col min="2" max="2" width="4.42578125" style="1" customWidth="1"/>
    <col min="3" max="3" width="35.2851562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08" t="s">
        <v>100</v>
      </c>
      <c r="D6" s="108"/>
      <c r="E6" s="108"/>
      <c r="F6" s="108"/>
      <c r="G6" s="108"/>
      <c r="H6" s="108"/>
      <c r="I6" s="108"/>
      <c r="J6" s="26"/>
    </row>
    <row r="7" spans="2:10" ht="21" customHeight="1" x14ac:dyDescent="0.35">
      <c r="B7" s="23"/>
      <c r="C7" s="109" t="s">
        <v>101</v>
      </c>
      <c r="D7" s="109"/>
      <c r="E7" s="109"/>
      <c r="F7" s="109"/>
      <c r="G7" s="109"/>
      <c r="H7" s="109"/>
      <c r="I7" s="109"/>
      <c r="J7" s="26"/>
    </row>
    <row r="8" spans="2:10" ht="18.75" x14ac:dyDescent="0.3">
      <c r="B8" s="23"/>
      <c r="C8" s="34" t="s">
        <v>94</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16" t="s">
        <v>20</v>
      </c>
      <c r="D10" s="110" t="s">
        <v>40</v>
      </c>
      <c r="E10" s="110" t="s">
        <v>41</v>
      </c>
      <c r="F10" s="110" t="s">
        <v>51</v>
      </c>
      <c r="G10" s="112" t="str">
        <f>"På baggrund af den nationale fordelingsmodel"&amp;_xlfn.UNICHAR(185)</f>
        <v>På baggrund af den nationale fordelingsmodel¹</v>
      </c>
      <c r="H10" s="112"/>
      <c r="I10" s="112"/>
      <c r="J10" s="26"/>
    </row>
    <row r="11" spans="2:10" ht="49.15" customHeight="1" x14ac:dyDescent="0.25">
      <c r="B11" s="23"/>
      <c r="C11" s="116"/>
      <c r="D11" s="110"/>
      <c r="E11" s="110"/>
      <c r="F11" s="110"/>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9">
        <v>0.99999999999976352</v>
      </c>
      <c r="I12" s="36" t="s">
        <v>52</v>
      </c>
      <c r="J12" s="26"/>
    </row>
    <row r="13" spans="2:10" ht="15" customHeight="1" x14ac:dyDescent="0.25">
      <c r="B13" s="23"/>
      <c r="C13" s="28" t="s">
        <v>5</v>
      </c>
      <c r="D13" s="38">
        <v>563</v>
      </c>
      <c r="E13" s="36">
        <v>1130</v>
      </c>
      <c r="F13" s="38">
        <v>226</v>
      </c>
      <c r="G13" s="36">
        <v>1572.0816747890472</v>
      </c>
      <c r="H13" s="79">
        <v>0.9096774500193594</v>
      </c>
      <c r="I13" s="36" t="s">
        <v>52</v>
      </c>
      <c r="J13" s="26"/>
    </row>
    <row r="14" spans="2:10" ht="15" customHeight="1" x14ac:dyDescent="0.25">
      <c r="B14" s="23"/>
      <c r="C14" s="41" t="s">
        <v>57</v>
      </c>
      <c r="D14" s="42">
        <v>149</v>
      </c>
      <c r="E14" s="43">
        <v>292</v>
      </c>
      <c r="F14" s="42">
        <v>65</v>
      </c>
      <c r="G14" s="43">
        <v>1504.2787913378902</v>
      </c>
      <c r="H14" s="80">
        <v>0.86660962651557905</v>
      </c>
      <c r="I14" s="43">
        <v>261</v>
      </c>
      <c r="J14" s="26"/>
    </row>
    <row r="15" spans="2:10" ht="15" customHeight="1" x14ac:dyDescent="0.25">
      <c r="B15" s="23"/>
      <c r="C15" s="44"/>
      <c r="D15" s="45"/>
      <c r="E15" s="45"/>
      <c r="F15" s="45"/>
      <c r="G15" s="46"/>
      <c r="H15" s="45"/>
      <c r="I15" s="46"/>
      <c r="J15" s="26"/>
    </row>
    <row r="16" spans="2:10" ht="15" customHeight="1" x14ac:dyDescent="0.25">
      <c r="B16" s="23"/>
      <c r="C16" s="28" t="s">
        <v>58</v>
      </c>
      <c r="D16" s="38">
        <v>18</v>
      </c>
      <c r="E16" s="36">
        <v>36</v>
      </c>
      <c r="F16" s="38">
        <v>3</v>
      </c>
      <c r="G16" s="36">
        <v>1542.2147938094881</v>
      </c>
      <c r="H16" s="79">
        <v>0.91469542460894793</v>
      </c>
      <c r="I16" s="36" t="s">
        <v>52</v>
      </c>
      <c r="J16" s="26"/>
    </row>
    <row r="17" spans="2:10" ht="15" customHeight="1" x14ac:dyDescent="0.25">
      <c r="B17" s="23"/>
      <c r="C17" s="28" t="s">
        <v>59</v>
      </c>
      <c r="D17" s="38">
        <v>7</v>
      </c>
      <c r="E17" s="36">
        <v>24</v>
      </c>
      <c r="F17" s="38">
        <v>3</v>
      </c>
      <c r="G17" s="36">
        <v>1509.9019321396729</v>
      </c>
      <c r="H17" s="79">
        <v>0.85961985690583176</v>
      </c>
      <c r="I17" s="36" t="s">
        <v>52</v>
      </c>
      <c r="J17" s="26"/>
    </row>
    <row r="18" spans="2:10" ht="15" customHeight="1" x14ac:dyDescent="0.25">
      <c r="B18" s="23"/>
      <c r="C18" s="29" t="s">
        <v>60</v>
      </c>
      <c r="D18" s="39">
        <v>13</v>
      </c>
      <c r="E18" s="37">
        <v>25</v>
      </c>
      <c r="F18" s="39">
        <v>5</v>
      </c>
      <c r="G18" s="37">
        <v>1470.1699978235952</v>
      </c>
      <c r="H18" s="81">
        <v>0.87992422155284244</v>
      </c>
      <c r="I18" s="36" t="s">
        <v>52</v>
      </c>
      <c r="J18" s="26"/>
    </row>
    <row r="19" spans="2:10" ht="15" customHeight="1" x14ac:dyDescent="0.25">
      <c r="B19" s="23"/>
      <c r="C19" s="28" t="s">
        <v>61</v>
      </c>
      <c r="D19" s="38">
        <v>28</v>
      </c>
      <c r="E19" s="36">
        <v>45</v>
      </c>
      <c r="F19" s="38">
        <v>15</v>
      </c>
      <c r="G19" s="36">
        <v>1538.6612148300896</v>
      </c>
      <c r="H19" s="79">
        <v>0.8527956792257303</v>
      </c>
      <c r="I19" s="36" t="s">
        <v>52</v>
      </c>
      <c r="J19" s="26"/>
    </row>
    <row r="20" spans="2:10" ht="15" customHeight="1" x14ac:dyDescent="0.25">
      <c r="B20" s="23"/>
      <c r="C20" s="29" t="s">
        <v>62</v>
      </c>
      <c r="D20" s="38">
        <v>23</v>
      </c>
      <c r="E20" s="36">
        <v>43</v>
      </c>
      <c r="F20" s="38">
        <v>10</v>
      </c>
      <c r="G20" s="36">
        <v>1329.1863089765911</v>
      </c>
      <c r="H20" s="79">
        <v>0.84177458886502521</v>
      </c>
      <c r="I20" s="36" t="s">
        <v>52</v>
      </c>
      <c r="J20" s="26"/>
    </row>
    <row r="21" spans="2:10" ht="15" customHeight="1" x14ac:dyDescent="0.25">
      <c r="B21" s="23"/>
      <c r="C21" s="28" t="s">
        <v>63</v>
      </c>
      <c r="D21" s="38">
        <v>9</v>
      </c>
      <c r="E21" s="36">
        <v>18</v>
      </c>
      <c r="F21" s="38">
        <v>5</v>
      </c>
      <c r="G21" s="36">
        <v>1582.1523895346913</v>
      </c>
      <c r="H21" s="79">
        <v>0.88720667498017602</v>
      </c>
      <c r="I21" s="36" t="s">
        <v>52</v>
      </c>
      <c r="J21" s="26"/>
    </row>
    <row r="22" spans="2:10" ht="15" customHeight="1" x14ac:dyDescent="0.25">
      <c r="B22" s="23"/>
      <c r="C22" s="28" t="s">
        <v>64</v>
      </c>
      <c r="D22" s="38">
        <v>18</v>
      </c>
      <c r="E22" s="36">
        <v>39</v>
      </c>
      <c r="F22" s="38">
        <v>9</v>
      </c>
      <c r="G22" s="36">
        <v>1539.1127299016066</v>
      </c>
      <c r="H22" s="79">
        <v>0.83561276278598939</v>
      </c>
      <c r="I22" s="36" t="s">
        <v>52</v>
      </c>
      <c r="J22" s="26"/>
    </row>
    <row r="23" spans="2:10" ht="15" customHeight="1" x14ac:dyDescent="0.25">
      <c r="B23" s="23"/>
      <c r="C23" s="28" t="s">
        <v>65</v>
      </c>
      <c r="D23" s="38">
        <v>23</v>
      </c>
      <c r="E23" s="36">
        <v>35</v>
      </c>
      <c r="F23" s="38">
        <v>9</v>
      </c>
      <c r="G23" s="36">
        <v>1473.2080568233173</v>
      </c>
      <c r="H23" s="79">
        <v>0.87364750605820707</v>
      </c>
      <c r="I23" s="36" t="s">
        <v>52</v>
      </c>
      <c r="J23" s="26"/>
    </row>
    <row r="24" spans="2:10" ht="15" customHeight="1" x14ac:dyDescent="0.25">
      <c r="B24" s="23"/>
      <c r="C24" s="29" t="s">
        <v>66</v>
      </c>
      <c r="D24" s="39">
        <v>10</v>
      </c>
      <c r="E24" s="37">
        <v>27</v>
      </c>
      <c r="F24" s="39">
        <v>6</v>
      </c>
      <c r="G24" s="37">
        <v>1639.8737317126825</v>
      </c>
      <c r="H24" s="81">
        <v>0.88206679789425912</v>
      </c>
      <c r="I24" s="36" t="s">
        <v>52</v>
      </c>
      <c r="J24" s="26"/>
    </row>
    <row r="25" spans="2:10" ht="15" customHeight="1" x14ac:dyDescent="0.25">
      <c r="B25" s="23"/>
      <c r="C25" s="32" t="s">
        <v>97</v>
      </c>
      <c r="D25" s="31"/>
      <c r="E25" s="31"/>
      <c r="F25" s="31"/>
      <c r="G25" s="31"/>
      <c r="H25" s="31"/>
      <c r="I25" s="31"/>
      <c r="J25" s="26"/>
    </row>
    <row r="26" spans="2:10" ht="87.75" customHeight="1" x14ac:dyDescent="0.25">
      <c r="B26" s="23"/>
      <c r="C26" s="113" t="s">
        <v>70</v>
      </c>
      <c r="D26" s="113"/>
      <c r="E26" s="113"/>
      <c r="F26" s="113"/>
      <c r="G26" s="113"/>
      <c r="H26" s="113"/>
      <c r="I26" s="113"/>
      <c r="J26" s="26"/>
    </row>
    <row r="27" spans="2:10" ht="15" customHeight="1" x14ac:dyDescent="0.25">
      <c r="B27" s="24"/>
      <c r="C27" s="7"/>
      <c r="D27" s="7"/>
      <c r="E27" s="7"/>
      <c r="F27" s="7"/>
      <c r="G27" s="7"/>
      <c r="H27" s="7"/>
      <c r="I27" s="7"/>
      <c r="J27" s="27"/>
    </row>
    <row r="28" spans="2:10" ht="20.100000000000001" customHeight="1" x14ac:dyDescent="0.25"/>
  </sheetData>
  <mergeCells count="8">
    <mergeCell ref="C6:I6"/>
    <mergeCell ref="C7:I7"/>
    <mergeCell ref="G10:I10"/>
    <mergeCell ref="C26:I26"/>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46"/>
  <sheetViews>
    <sheetView zoomScaleNormal="100" workbookViewId="0"/>
  </sheetViews>
  <sheetFormatPr defaultColWidth="9.28515625" defaultRowHeight="15" x14ac:dyDescent="0.25"/>
  <cols>
    <col min="1" max="1" width="9.28515625" style="1"/>
    <col min="2" max="2" width="4.42578125" style="1" customWidth="1"/>
    <col min="3" max="3" width="35.4257812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08" t="s">
        <v>102</v>
      </c>
      <c r="D6" s="108"/>
      <c r="E6" s="108"/>
      <c r="F6" s="108"/>
      <c r="G6" s="108"/>
      <c r="H6" s="108"/>
      <c r="I6" s="108"/>
      <c r="J6" s="108"/>
      <c r="K6" s="108"/>
      <c r="L6" s="13"/>
      <c r="M6" s="13"/>
      <c r="N6" s="13"/>
      <c r="O6" s="13"/>
      <c r="P6" s="13"/>
      <c r="Q6" s="13"/>
      <c r="R6" s="13"/>
      <c r="S6" s="13"/>
      <c r="T6" s="26"/>
    </row>
    <row r="7" spans="2:20" ht="21" x14ac:dyDescent="0.35">
      <c r="B7" s="23"/>
      <c r="C7" s="109" t="s">
        <v>103</v>
      </c>
      <c r="D7" s="109"/>
      <c r="E7" s="109"/>
      <c r="F7" s="109"/>
      <c r="G7" s="109"/>
      <c r="H7" s="109"/>
      <c r="I7" s="109"/>
      <c r="J7" s="109"/>
      <c r="K7" s="109"/>
      <c r="L7" s="6"/>
      <c r="M7" s="6"/>
      <c r="N7" s="6"/>
      <c r="O7" s="6"/>
      <c r="P7" s="6"/>
      <c r="Q7" s="6"/>
      <c r="R7" s="6"/>
      <c r="S7" s="6"/>
      <c r="T7" s="26"/>
    </row>
    <row r="8" spans="2:20" ht="18.75" x14ac:dyDescent="0.3">
      <c r="B8" s="23"/>
      <c r="C8" s="34" t="s">
        <v>94</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1" t="s">
        <v>42</v>
      </c>
      <c r="D10" s="115" t="s">
        <v>6</v>
      </c>
      <c r="E10" s="115"/>
      <c r="F10" s="115"/>
      <c r="G10" s="115"/>
      <c r="H10" s="115"/>
      <c r="I10" s="115"/>
      <c r="J10" s="115"/>
      <c r="K10" s="115"/>
      <c r="L10" s="115"/>
      <c r="M10" s="115"/>
      <c r="N10" s="115"/>
      <c r="O10" s="115"/>
      <c r="P10" s="115"/>
      <c r="Q10" s="115"/>
      <c r="R10" s="115"/>
      <c r="S10" s="110" t="s">
        <v>43</v>
      </c>
      <c r="T10" s="26"/>
    </row>
    <row r="11" spans="2:20" ht="49.15" customHeight="1" x14ac:dyDescent="0.25">
      <c r="B11" s="23"/>
      <c r="C11" s="111"/>
      <c r="D11" s="50" t="s">
        <v>7</v>
      </c>
      <c r="E11" s="50" t="s">
        <v>53</v>
      </c>
      <c r="F11" s="50" t="s">
        <v>8</v>
      </c>
      <c r="G11" s="50" t="s">
        <v>9</v>
      </c>
      <c r="H11" s="50" t="s">
        <v>10</v>
      </c>
      <c r="I11" s="50" t="s">
        <v>11</v>
      </c>
      <c r="J11" s="50" t="s">
        <v>12</v>
      </c>
      <c r="K11" s="50" t="s">
        <v>13</v>
      </c>
      <c r="L11" s="50" t="s">
        <v>14</v>
      </c>
      <c r="M11" s="50" t="s">
        <v>15</v>
      </c>
      <c r="N11" s="50" t="s">
        <v>16</v>
      </c>
      <c r="O11" s="50" t="s">
        <v>54</v>
      </c>
      <c r="P11" s="50" t="s">
        <v>18</v>
      </c>
      <c r="Q11" s="50" t="s">
        <v>19</v>
      </c>
      <c r="R11" s="50" t="s">
        <v>44</v>
      </c>
      <c r="S11" s="110"/>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v>
      </c>
      <c r="D13" s="38">
        <v>16</v>
      </c>
      <c r="E13" s="36">
        <v>8</v>
      </c>
      <c r="F13" s="38">
        <v>37</v>
      </c>
      <c r="G13" s="36">
        <v>49</v>
      </c>
      <c r="H13" s="38">
        <v>32</v>
      </c>
      <c r="I13" s="36">
        <v>36</v>
      </c>
      <c r="J13" s="38">
        <v>15</v>
      </c>
      <c r="K13" s="36">
        <v>10</v>
      </c>
      <c r="L13" s="38">
        <v>11</v>
      </c>
      <c r="M13" s="36">
        <v>63</v>
      </c>
      <c r="N13" s="38">
        <v>15</v>
      </c>
      <c r="O13" s="36">
        <v>30</v>
      </c>
      <c r="P13" s="38">
        <v>16</v>
      </c>
      <c r="Q13" s="36">
        <v>49</v>
      </c>
      <c r="R13" s="38">
        <v>56</v>
      </c>
      <c r="S13" s="36">
        <v>443</v>
      </c>
      <c r="T13" s="26"/>
    </row>
    <row r="14" spans="2:20" ht="15" customHeight="1" x14ac:dyDescent="0.25">
      <c r="B14" s="23"/>
      <c r="C14" s="41" t="s">
        <v>57</v>
      </c>
      <c r="D14" s="42">
        <v>4</v>
      </c>
      <c r="E14" s="43">
        <v>3</v>
      </c>
      <c r="F14" s="42">
        <v>10</v>
      </c>
      <c r="G14" s="43">
        <v>13</v>
      </c>
      <c r="H14" s="42">
        <v>14</v>
      </c>
      <c r="I14" s="43">
        <v>10</v>
      </c>
      <c r="J14" s="42">
        <v>5</v>
      </c>
      <c r="K14" s="43">
        <v>3</v>
      </c>
      <c r="L14" s="42">
        <v>2</v>
      </c>
      <c r="M14" s="43">
        <v>18</v>
      </c>
      <c r="N14" s="42">
        <v>6</v>
      </c>
      <c r="O14" s="43">
        <v>9</v>
      </c>
      <c r="P14" s="42" t="s">
        <v>96</v>
      </c>
      <c r="Q14" s="43">
        <v>12</v>
      </c>
      <c r="R14" s="42">
        <v>17</v>
      </c>
      <c r="S14" s="43" t="s">
        <v>96</v>
      </c>
      <c r="T14" s="26"/>
    </row>
    <row r="15" spans="2:20" ht="15" customHeight="1" x14ac:dyDescent="0.25">
      <c r="B15" s="23"/>
      <c r="C15" s="44"/>
      <c r="D15" s="45" t="s">
        <v>96</v>
      </c>
      <c r="E15" s="45" t="s">
        <v>96</v>
      </c>
      <c r="F15" s="45" t="s">
        <v>96</v>
      </c>
      <c r="G15" s="45" t="s">
        <v>96</v>
      </c>
      <c r="H15" s="45" t="s">
        <v>96</v>
      </c>
      <c r="I15" s="45" t="s">
        <v>96</v>
      </c>
      <c r="J15" s="45" t="s">
        <v>96</v>
      </c>
      <c r="K15" s="45" t="s">
        <v>96</v>
      </c>
      <c r="L15" s="45" t="s">
        <v>96</v>
      </c>
      <c r="M15" s="45" t="s">
        <v>96</v>
      </c>
      <c r="N15" s="45" t="s">
        <v>96</v>
      </c>
      <c r="O15" s="45" t="s">
        <v>96</v>
      </c>
      <c r="P15" s="45" t="s">
        <v>96</v>
      </c>
      <c r="Q15" s="45" t="s">
        <v>96</v>
      </c>
      <c r="R15" s="45" t="s">
        <v>96</v>
      </c>
      <c r="S15" s="45" t="s">
        <v>96</v>
      </c>
      <c r="T15" s="26"/>
    </row>
    <row r="16" spans="2:20" ht="15" customHeight="1" x14ac:dyDescent="0.25">
      <c r="B16" s="23"/>
      <c r="C16" s="28" t="s">
        <v>58</v>
      </c>
      <c r="D16" s="38" t="s">
        <v>96</v>
      </c>
      <c r="E16" s="36" t="s">
        <v>96</v>
      </c>
      <c r="F16" s="38" t="s">
        <v>96</v>
      </c>
      <c r="G16" s="36" t="s">
        <v>96</v>
      </c>
      <c r="H16" s="38">
        <v>2</v>
      </c>
      <c r="I16" s="36" t="s">
        <v>96</v>
      </c>
      <c r="J16" s="38" t="s">
        <v>96</v>
      </c>
      <c r="K16" s="36" t="s">
        <v>96</v>
      </c>
      <c r="L16" s="38" t="s">
        <v>96</v>
      </c>
      <c r="M16" s="36" t="s">
        <v>96</v>
      </c>
      <c r="N16" s="38" t="s">
        <v>96</v>
      </c>
      <c r="O16" s="36" t="s">
        <v>96</v>
      </c>
      <c r="P16" s="38" t="s">
        <v>96</v>
      </c>
      <c r="Q16" s="36">
        <v>1</v>
      </c>
      <c r="R16" s="38">
        <v>2</v>
      </c>
      <c r="S16" s="36">
        <v>5</v>
      </c>
      <c r="T16" s="26"/>
    </row>
    <row r="17" spans="2:20" ht="15" customHeight="1" x14ac:dyDescent="0.25">
      <c r="B17" s="23"/>
      <c r="C17" s="28" t="s">
        <v>59</v>
      </c>
      <c r="D17" s="38" t="s">
        <v>96</v>
      </c>
      <c r="E17" s="36" t="s">
        <v>96</v>
      </c>
      <c r="F17" s="38" t="s">
        <v>96</v>
      </c>
      <c r="G17" s="36" t="s">
        <v>96</v>
      </c>
      <c r="H17" s="38" t="s">
        <v>96</v>
      </c>
      <c r="I17" s="36" t="s">
        <v>96</v>
      </c>
      <c r="J17" s="38">
        <v>1</v>
      </c>
      <c r="K17" s="36" t="s">
        <v>96</v>
      </c>
      <c r="L17" s="38" t="s">
        <v>96</v>
      </c>
      <c r="M17" s="36">
        <v>1</v>
      </c>
      <c r="N17" s="38" t="s">
        <v>96</v>
      </c>
      <c r="O17" s="36" t="s">
        <v>96</v>
      </c>
      <c r="P17" s="38" t="s">
        <v>96</v>
      </c>
      <c r="Q17" s="36" t="s">
        <v>96</v>
      </c>
      <c r="R17" s="38">
        <v>1</v>
      </c>
      <c r="S17" s="36">
        <v>3</v>
      </c>
      <c r="T17" s="26"/>
    </row>
    <row r="18" spans="2:20" ht="15" customHeight="1" x14ac:dyDescent="0.25">
      <c r="B18" s="23"/>
      <c r="C18" s="29" t="s">
        <v>60</v>
      </c>
      <c r="D18" s="39" t="s">
        <v>96</v>
      </c>
      <c r="E18" s="37" t="s">
        <v>96</v>
      </c>
      <c r="F18" s="39">
        <v>1</v>
      </c>
      <c r="G18" s="37">
        <v>1</v>
      </c>
      <c r="H18" s="39" t="s">
        <v>96</v>
      </c>
      <c r="I18" s="37" t="s">
        <v>96</v>
      </c>
      <c r="J18" s="39" t="s">
        <v>96</v>
      </c>
      <c r="K18" s="37" t="s">
        <v>96</v>
      </c>
      <c r="L18" s="39" t="s">
        <v>96</v>
      </c>
      <c r="M18" s="37">
        <v>1</v>
      </c>
      <c r="N18" s="39" t="s">
        <v>96</v>
      </c>
      <c r="O18" s="37">
        <v>3</v>
      </c>
      <c r="P18" s="39" t="s">
        <v>96</v>
      </c>
      <c r="Q18" s="37">
        <v>1</v>
      </c>
      <c r="R18" s="39">
        <v>1</v>
      </c>
      <c r="S18" s="37">
        <v>8</v>
      </c>
      <c r="T18" s="26"/>
    </row>
    <row r="19" spans="2:20" ht="15" customHeight="1" x14ac:dyDescent="0.25">
      <c r="B19" s="23"/>
      <c r="C19" s="28" t="s">
        <v>61</v>
      </c>
      <c r="D19" s="38">
        <v>3</v>
      </c>
      <c r="E19" s="36" t="s">
        <v>96</v>
      </c>
      <c r="F19" s="38">
        <v>1</v>
      </c>
      <c r="G19" s="36">
        <v>6</v>
      </c>
      <c r="H19" s="38">
        <v>8</v>
      </c>
      <c r="I19" s="36">
        <v>4</v>
      </c>
      <c r="J19" s="38">
        <v>2</v>
      </c>
      <c r="K19" s="36">
        <v>2</v>
      </c>
      <c r="L19" s="38" t="s">
        <v>96</v>
      </c>
      <c r="M19" s="36">
        <v>6</v>
      </c>
      <c r="N19" s="38">
        <v>4</v>
      </c>
      <c r="O19" s="36">
        <v>1</v>
      </c>
      <c r="P19" s="38" t="s">
        <v>96</v>
      </c>
      <c r="Q19" s="36">
        <v>2</v>
      </c>
      <c r="R19" s="38">
        <v>4</v>
      </c>
      <c r="S19" s="36">
        <v>43</v>
      </c>
      <c r="T19" s="26"/>
    </row>
    <row r="20" spans="2:20" ht="15" customHeight="1" x14ac:dyDescent="0.25">
      <c r="B20" s="23"/>
      <c r="C20" s="29" t="s">
        <v>62</v>
      </c>
      <c r="D20" s="38" t="s">
        <v>96</v>
      </c>
      <c r="E20" s="36">
        <v>1</v>
      </c>
      <c r="F20" s="38">
        <v>2</v>
      </c>
      <c r="G20" s="36">
        <v>2</v>
      </c>
      <c r="H20" s="38">
        <v>1</v>
      </c>
      <c r="I20" s="36">
        <v>1</v>
      </c>
      <c r="J20" s="38" t="s">
        <v>96</v>
      </c>
      <c r="K20" s="36" t="s">
        <v>96</v>
      </c>
      <c r="L20" s="38" t="s">
        <v>96</v>
      </c>
      <c r="M20" s="36">
        <v>2</v>
      </c>
      <c r="N20" s="38">
        <v>1</v>
      </c>
      <c r="O20" s="36">
        <v>1</v>
      </c>
      <c r="P20" s="38" t="s">
        <v>96</v>
      </c>
      <c r="Q20" s="36">
        <v>2</v>
      </c>
      <c r="R20" s="38">
        <v>1</v>
      </c>
      <c r="S20" s="36">
        <v>14</v>
      </c>
      <c r="T20" s="26"/>
    </row>
    <row r="21" spans="2:20" ht="15" customHeight="1" x14ac:dyDescent="0.25">
      <c r="B21" s="23"/>
      <c r="C21" s="28" t="s">
        <v>63</v>
      </c>
      <c r="D21" s="38" t="s">
        <v>96</v>
      </c>
      <c r="E21" s="36" t="s">
        <v>96</v>
      </c>
      <c r="F21" s="38">
        <v>1</v>
      </c>
      <c r="G21" s="36">
        <v>1</v>
      </c>
      <c r="H21" s="38" t="s">
        <v>96</v>
      </c>
      <c r="I21" s="36">
        <v>1</v>
      </c>
      <c r="J21" s="38">
        <v>1</v>
      </c>
      <c r="K21" s="36" t="s">
        <v>96</v>
      </c>
      <c r="L21" s="38" t="s">
        <v>96</v>
      </c>
      <c r="M21" s="36" t="s">
        <v>96</v>
      </c>
      <c r="N21" s="38" t="s">
        <v>96</v>
      </c>
      <c r="O21" s="36" t="s">
        <v>96</v>
      </c>
      <c r="P21" s="38" t="s">
        <v>96</v>
      </c>
      <c r="Q21" s="36">
        <v>1</v>
      </c>
      <c r="R21" s="38">
        <v>1</v>
      </c>
      <c r="S21" s="36">
        <v>6</v>
      </c>
      <c r="T21" s="26"/>
    </row>
    <row r="22" spans="2:20" ht="15" customHeight="1" x14ac:dyDescent="0.25">
      <c r="B22" s="23"/>
      <c r="C22" s="28" t="s">
        <v>64</v>
      </c>
      <c r="D22" s="38" t="s">
        <v>96</v>
      </c>
      <c r="E22" s="36">
        <v>2</v>
      </c>
      <c r="F22" s="38">
        <v>3</v>
      </c>
      <c r="G22" s="36">
        <v>2</v>
      </c>
      <c r="H22" s="38">
        <v>1</v>
      </c>
      <c r="I22" s="36">
        <v>2</v>
      </c>
      <c r="J22" s="38" t="s">
        <v>96</v>
      </c>
      <c r="K22" s="36">
        <v>1</v>
      </c>
      <c r="L22" s="38">
        <v>1</v>
      </c>
      <c r="M22" s="36">
        <v>5</v>
      </c>
      <c r="N22" s="38">
        <v>1</v>
      </c>
      <c r="O22" s="36">
        <v>1</v>
      </c>
      <c r="P22" s="38" t="s">
        <v>96</v>
      </c>
      <c r="Q22" s="36">
        <v>3</v>
      </c>
      <c r="R22" s="38">
        <v>3</v>
      </c>
      <c r="S22" s="36">
        <v>25</v>
      </c>
      <c r="T22" s="26"/>
    </row>
    <row r="23" spans="2:20" ht="15" customHeight="1" x14ac:dyDescent="0.25">
      <c r="B23" s="23"/>
      <c r="C23" s="28" t="s">
        <v>65</v>
      </c>
      <c r="D23" s="38" t="s">
        <v>96</v>
      </c>
      <c r="E23" s="36" t="s">
        <v>96</v>
      </c>
      <c r="F23" s="38">
        <v>1</v>
      </c>
      <c r="G23" s="36">
        <v>1</v>
      </c>
      <c r="H23" s="38">
        <v>2</v>
      </c>
      <c r="I23" s="36" t="s">
        <v>96</v>
      </c>
      <c r="J23" s="38">
        <v>1</v>
      </c>
      <c r="K23" s="36" t="s">
        <v>96</v>
      </c>
      <c r="L23" s="38">
        <v>1</v>
      </c>
      <c r="M23" s="36">
        <v>1</v>
      </c>
      <c r="N23" s="38" t="s">
        <v>96</v>
      </c>
      <c r="O23" s="36">
        <v>2</v>
      </c>
      <c r="P23" s="38" t="s">
        <v>96</v>
      </c>
      <c r="Q23" s="36" t="s">
        <v>96</v>
      </c>
      <c r="R23" s="38">
        <v>2</v>
      </c>
      <c r="S23" s="36">
        <v>11</v>
      </c>
      <c r="T23" s="26"/>
    </row>
    <row r="24" spans="2:20" ht="15" customHeight="1" x14ac:dyDescent="0.25">
      <c r="B24" s="23"/>
      <c r="C24" s="29" t="s">
        <v>66</v>
      </c>
      <c r="D24" s="39">
        <v>1</v>
      </c>
      <c r="E24" s="37" t="s">
        <v>96</v>
      </c>
      <c r="F24" s="39">
        <v>1</v>
      </c>
      <c r="G24" s="37" t="s">
        <v>96</v>
      </c>
      <c r="H24" s="39" t="s">
        <v>96</v>
      </c>
      <c r="I24" s="37">
        <v>2</v>
      </c>
      <c r="J24" s="39" t="s">
        <v>96</v>
      </c>
      <c r="K24" s="37" t="s">
        <v>96</v>
      </c>
      <c r="L24" s="39" t="s">
        <v>96</v>
      </c>
      <c r="M24" s="37">
        <v>2</v>
      </c>
      <c r="N24" s="39" t="s">
        <v>96</v>
      </c>
      <c r="O24" s="37">
        <v>1</v>
      </c>
      <c r="P24" s="39" t="s">
        <v>96</v>
      </c>
      <c r="Q24" s="37">
        <v>2</v>
      </c>
      <c r="R24" s="39">
        <v>2</v>
      </c>
      <c r="S24" s="37">
        <v>11</v>
      </c>
      <c r="T24" s="26"/>
    </row>
    <row r="25" spans="2:20" ht="15" customHeight="1" x14ac:dyDescent="0.25">
      <c r="B25" s="23"/>
      <c r="C25" s="32" t="s">
        <v>98</v>
      </c>
      <c r="D25" s="31"/>
      <c r="E25" s="31"/>
      <c r="F25" s="31"/>
      <c r="G25" s="31"/>
      <c r="H25" s="31"/>
      <c r="I25" s="31"/>
      <c r="J25" s="31"/>
      <c r="K25" s="31"/>
      <c r="L25" s="31"/>
      <c r="M25" s="31"/>
      <c r="N25" s="31"/>
      <c r="O25" s="31"/>
      <c r="P25" s="31"/>
      <c r="Q25" s="31"/>
      <c r="R25" s="31"/>
      <c r="S25" s="31"/>
      <c r="T25" s="26"/>
    </row>
    <row r="26" spans="2:20" ht="15" customHeight="1" x14ac:dyDescent="0.25">
      <c r="B26" s="23"/>
      <c r="C26" s="33"/>
      <c r="D26" s="33"/>
      <c r="E26" s="33"/>
      <c r="F26" s="33"/>
      <c r="G26" s="33"/>
      <c r="H26" s="33"/>
      <c r="I26" s="33"/>
      <c r="J26" s="33"/>
      <c r="K26" s="33"/>
      <c r="L26" s="33"/>
      <c r="M26" s="33"/>
      <c r="N26" s="33"/>
      <c r="O26" s="33"/>
      <c r="P26" s="33"/>
      <c r="Q26" s="33"/>
      <c r="R26" s="33"/>
      <c r="S26" s="33"/>
      <c r="T26" s="26"/>
    </row>
    <row r="27" spans="2:20" ht="21" x14ac:dyDescent="0.35">
      <c r="B27" s="23"/>
      <c r="C27" s="109" t="s">
        <v>104</v>
      </c>
      <c r="D27" s="109"/>
      <c r="E27" s="109"/>
      <c r="F27" s="109"/>
      <c r="G27" s="109"/>
      <c r="H27" s="109"/>
      <c r="I27" s="109"/>
      <c r="J27" s="109"/>
      <c r="K27" s="109"/>
      <c r="L27" s="33"/>
      <c r="M27" s="33"/>
      <c r="N27" s="33"/>
      <c r="O27" s="33"/>
      <c r="P27" s="33"/>
      <c r="Q27" s="33"/>
      <c r="R27" s="33"/>
      <c r="S27" s="33"/>
      <c r="T27" s="26"/>
    </row>
    <row r="28" spans="2:20" ht="18.75" x14ac:dyDescent="0.3">
      <c r="B28" s="23"/>
      <c r="C28" s="34" t="s">
        <v>94</v>
      </c>
      <c r="D28" s="33"/>
      <c r="E28" s="33"/>
      <c r="F28" s="33"/>
      <c r="G28" s="33"/>
      <c r="H28" s="33"/>
      <c r="I28" s="33"/>
      <c r="J28" s="33"/>
      <c r="K28" s="33"/>
      <c r="L28" s="33"/>
      <c r="M28" s="33"/>
      <c r="N28" s="33"/>
      <c r="O28" s="33"/>
      <c r="P28" s="33"/>
      <c r="Q28" s="33"/>
      <c r="R28" s="33"/>
      <c r="S28" s="33"/>
      <c r="T28" s="26"/>
    </row>
    <row r="29" spans="2:20" ht="15" customHeight="1" x14ac:dyDescent="0.3">
      <c r="B29" s="23"/>
      <c r="C29" s="34"/>
      <c r="D29" s="33"/>
      <c r="E29" s="33"/>
      <c r="F29" s="33"/>
      <c r="G29" s="33"/>
      <c r="H29" s="33"/>
      <c r="I29" s="33"/>
      <c r="J29" s="33"/>
      <c r="K29" s="33"/>
      <c r="L29" s="33"/>
      <c r="M29" s="33"/>
      <c r="N29" s="33"/>
      <c r="O29" s="33"/>
      <c r="P29" s="33"/>
      <c r="Q29" s="33"/>
      <c r="R29" s="33"/>
      <c r="S29" s="33"/>
      <c r="T29" s="26"/>
    </row>
    <row r="30" spans="2:20" ht="15" customHeight="1" x14ac:dyDescent="0.25">
      <c r="B30" s="23"/>
      <c r="C30" s="111" t="s">
        <v>42</v>
      </c>
      <c r="D30" s="115" t="s">
        <v>6</v>
      </c>
      <c r="E30" s="115"/>
      <c r="F30" s="115"/>
      <c r="G30" s="115"/>
      <c r="H30" s="115"/>
      <c r="I30" s="115"/>
      <c r="J30" s="115"/>
      <c r="K30" s="115"/>
      <c r="L30" s="115"/>
      <c r="M30" s="115"/>
      <c r="N30" s="115"/>
      <c r="O30" s="115"/>
      <c r="P30" s="115"/>
      <c r="Q30" s="115"/>
      <c r="R30" s="115"/>
      <c r="S30" s="110" t="s">
        <v>43</v>
      </c>
      <c r="T30" s="26"/>
    </row>
    <row r="31" spans="2:20" ht="49.15" customHeight="1" x14ac:dyDescent="0.25">
      <c r="B31" s="23"/>
      <c r="C31" s="111"/>
      <c r="D31" s="50" t="s">
        <v>7</v>
      </c>
      <c r="E31" s="50" t="s">
        <v>53</v>
      </c>
      <c r="F31" s="50" t="s">
        <v>8</v>
      </c>
      <c r="G31" s="50" t="s">
        <v>9</v>
      </c>
      <c r="H31" s="50" t="s">
        <v>10</v>
      </c>
      <c r="I31" s="50" t="s">
        <v>11</v>
      </c>
      <c r="J31" s="50" t="s">
        <v>12</v>
      </c>
      <c r="K31" s="50" t="s">
        <v>13</v>
      </c>
      <c r="L31" s="50" t="s">
        <v>14</v>
      </c>
      <c r="M31" s="50" t="s">
        <v>15</v>
      </c>
      <c r="N31" s="50" t="s">
        <v>16</v>
      </c>
      <c r="O31" s="50" t="s">
        <v>17</v>
      </c>
      <c r="P31" s="50" t="s">
        <v>18</v>
      </c>
      <c r="Q31" s="50" t="s">
        <v>19</v>
      </c>
      <c r="R31" s="50" t="s">
        <v>44</v>
      </c>
      <c r="S31" s="110"/>
      <c r="T31" s="26"/>
    </row>
    <row r="32" spans="2:20" ht="15" customHeight="1" x14ac:dyDescent="0.25">
      <c r="B32" s="23"/>
      <c r="C32" s="28" t="s">
        <v>4</v>
      </c>
      <c r="D32" s="82">
        <v>0.51318351906161996</v>
      </c>
      <c r="E32" s="83">
        <v>0.39730336959608997</v>
      </c>
      <c r="F32" s="82">
        <v>1.55610486425137</v>
      </c>
      <c r="G32" s="83">
        <v>1.4236704077193401</v>
      </c>
      <c r="H32" s="82">
        <v>0.69528089679316996</v>
      </c>
      <c r="I32" s="83">
        <v>0.94359550279073001</v>
      </c>
      <c r="J32" s="82">
        <v>0.64561797559364997</v>
      </c>
      <c r="K32" s="83">
        <v>0.44696629079561001</v>
      </c>
      <c r="L32" s="82">
        <v>0.29797752719706999</v>
      </c>
      <c r="M32" s="83">
        <v>2.2513857610445398</v>
      </c>
      <c r="N32" s="82">
        <v>0.51318351906161996</v>
      </c>
      <c r="O32" s="83">
        <v>0.77805243212568997</v>
      </c>
      <c r="P32" s="82">
        <v>0.28142322013056997</v>
      </c>
      <c r="Q32" s="83">
        <v>2.6817977447736401</v>
      </c>
      <c r="R32" s="82">
        <v>2.5493632882416102</v>
      </c>
      <c r="S32" s="83">
        <v>15.9749063191763</v>
      </c>
      <c r="T32" s="26"/>
    </row>
    <row r="33" spans="2:20" ht="15" customHeight="1" x14ac:dyDescent="0.25">
      <c r="B33" s="23"/>
      <c r="C33" s="28" t="s">
        <v>5</v>
      </c>
      <c r="D33" s="82">
        <v>0.81946096881797004</v>
      </c>
      <c r="E33" s="83">
        <v>0.40973048440899001</v>
      </c>
      <c r="F33" s="82">
        <v>1.89500349039156</v>
      </c>
      <c r="G33" s="83">
        <v>2.5095992170050399</v>
      </c>
      <c r="H33" s="82">
        <v>1.6389219376359501</v>
      </c>
      <c r="I33" s="83">
        <v>1.8437871798404399</v>
      </c>
      <c r="J33" s="82">
        <v>0.76824465826684996</v>
      </c>
      <c r="K33" s="83">
        <v>0.51216310551123001</v>
      </c>
      <c r="L33" s="82">
        <v>0.56337941606235997</v>
      </c>
      <c r="M33" s="83">
        <v>3.2266275647207698</v>
      </c>
      <c r="N33" s="82">
        <v>0.76824465826684996</v>
      </c>
      <c r="O33" s="83">
        <v>1.5364893165336999</v>
      </c>
      <c r="P33" s="82">
        <v>0.81946096881797004</v>
      </c>
      <c r="Q33" s="83">
        <v>2.5095992170050399</v>
      </c>
      <c r="R33" s="82">
        <v>2.8681133908629102</v>
      </c>
      <c r="S33" s="83">
        <v>22.6888255741476</v>
      </c>
      <c r="T33" s="26"/>
    </row>
    <row r="34" spans="2:20" ht="15" customHeight="1" x14ac:dyDescent="0.25">
      <c r="B34" s="23"/>
      <c r="C34" s="41" t="s">
        <v>57</v>
      </c>
      <c r="D34" s="84">
        <v>0.82550479618286998</v>
      </c>
      <c r="E34" s="85">
        <v>0.61912859713714996</v>
      </c>
      <c r="F34" s="84">
        <v>2.06376199045717</v>
      </c>
      <c r="G34" s="85">
        <v>2.6828905875943101</v>
      </c>
      <c r="H34" s="84">
        <v>2.8892667866400301</v>
      </c>
      <c r="I34" s="85">
        <v>2.06376199045717</v>
      </c>
      <c r="J34" s="84">
        <v>1.0318809952285799</v>
      </c>
      <c r="K34" s="85">
        <v>0.61912859713714996</v>
      </c>
      <c r="L34" s="84">
        <v>0.41275239809143</v>
      </c>
      <c r="M34" s="85">
        <v>3.7147715828229</v>
      </c>
      <c r="N34" s="84">
        <v>1.2382571942742999</v>
      </c>
      <c r="O34" s="85">
        <v>1.85738579141145</v>
      </c>
      <c r="P34" s="42" t="s">
        <v>96</v>
      </c>
      <c r="Q34" s="85">
        <v>2.4765143885485998</v>
      </c>
      <c r="R34" s="84">
        <v>3.50839538377718</v>
      </c>
      <c r="S34" s="85" t="s">
        <v>96</v>
      </c>
      <c r="T34" s="26"/>
    </row>
    <row r="35" spans="2:20" ht="15" customHeight="1" x14ac:dyDescent="0.25">
      <c r="B35" s="23"/>
      <c r="C35" s="44"/>
      <c r="D35" s="45" t="s">
        <v>96</v>
      </c>
      <c r="E35" s="45" t="s">
        <v>96</v>
      </c>
      <c r="F35" s="45" t="s">
        <v>96</v>
      </c>
      <c r="G35" s="45" t="s">
        <v>96</v>
      </c>
      <c r="H35" s="45" t="s">
        <v>96</v>
      </c>
      <c r="I35" s="45" t="s">
        <v>96</v>
      </c>
      <c r="J35" s="45" t="s">
        <v>96</v>
      </c>
      <c r="K35" s="45" t="s">
        <v>96</v>
      </c>
      <c r="L35" s="45" t="s">
        <v>96</v>
      </c>
      <c r="M35" s="45" t="s">
        <v>96</v>
      </c>
      <c r="N35" s="45" t="s">
        <v>96</v>
      </c>
      <c r="O35" s="45" t="s">
        <v>96</v>
      </c>
      <c r="P35" s="45" t="s">
        <v>96</v>
      </c>
      <c r="Q35" s="45" t="s">
        <v>96</v>
      </c>
      <c r="R35" s="45" t="s">
        <v>96</v>
      </c>
      <c r="S35" s="45" t="s">
        <v>96</v>
      </c>
      <c r="T35" s="26"/>
    </row>
    <row r="36" spans="2:20" ht="15" customHeight="1" x14ac:dyDescent="0.25">
      <c r="B36" s="23"/>
      <c r="C36" s="28" t="s">
        <v>58</v>
      </c>
      <c r="D36" s="82" t="s">
        <v>96</v>
      </c>
      <c r="E36" s="83" t="s">
        <v>96</v>
      </c>
      <c r="F36" s="82" t="s">
        <v>96</v>
      </c>
      <c r="G36" s="83" t="s">
        <v>96</v>
      </c>
      <c r="H36" s="82">
        <v>3.6931713262178198</v>
      </c>
      <c r="I36" s="83" t="s">
        <v>96</v>
      </c>
      <c r="J36" s="82" t="s">
        <v>96</v>
      </c>
      <c r="K36" s="83" t="s">
        <v>96</v>
      </c>
      <c r="L36" s="82" t="s">
        <v>96</v>
      </c>
      <c r="M36" s="83" t="s">
        <v>96</v>
      </c>
      <c r="N36" s="82" t="s">
        <v>96</v>
      </c>
      <c r="O36" s="83" t="s">
        <v>96</v>
      </c>
      <c r="P36" s="82" t="s">
        <v>96</v>
      </c>
      <c r="Q36" s="83">
        <v>1.8465856631089099</v>
      </c>
      <c r="R36" s="82">
        <v>3.6931713262178198</v>
      </c>
      <c r="S36" s="83">
        <v>9.2329283155445605</v>
      </c>
      <c r="T36" s="26"/>
    </row>
    <row r="37" spans="2:20" ht="15" customHeight="1" x14ac:dyDescent="0.25">
      <c r="B37" s="23"/>
      <c r="C37" s="28" t="s">
        <v>59</v>
      </c>
      <c r="D37" s="82" t="s">
        <v>96</v>
      </c>
      <c r="E37" s="83" t="s">
        <v>96</v>
      </c>
      <c r="F37" s="82" t="s">
        <v>96</v>
      </c>
      <c r="G37" s="83" t="s">
        <v>96</v>
      </c>
      <c r="H37" s="82" t="s">
        <v>96</v>
      </c>
      <c r="I37" s="83" t="s">
        <v>96</v>
      </c>
      <c r="J37" s="82">
        <v>2.1580094520814002</v>
      </c>
      <c r="K37" s="83" t="s">
        <v>96</v>
      </c>
      <c r="L37" s="82" t="s">
        <v>96</v>
      </c>
      <c r="M37" s="83">
        <v>2.1580094520814002</v>
      </c>
      <c r="N37" s="82" t="s">
        <v>96</v>
      </c>
      <c r="O37" s="83" t="s">
        <v>96</v>
      </c>
      <c r="P37" s="82" t="s">
        <v>96</v>
      </c>
      <c r="Q37" s="83" t="s">
        <v>96</v>
      </c>
      <c r="R37" s="82">
        <v>2.1580094520814002</v>
      </c>
      <c r="S37" s="83">
        <v>6.4740283562442</v>
      </c>
      <c r="T37" s="26"/>
    </row>
    <row r="38" spans="2:20" ht="15" customHeight="1" x14ac:dyDescent="0.25">
      <c r="B38" s="23"/>
      <c r="C38" s="29" t="s">
        <v>60</v>
      </c>
      <c r="D38" s="86" t="s">
        <v>96</v>
      </c>
      <c r="E38" s="87" t="s">
        <v>96</v>
      </c>
      <c r="F38" s="86">
        <v>2.3259059403637701</v>
      </c>
      <c r="G38" s="87">
        <v>2.3259059403637701</v>
      </c>
      <c r="H38" s="86" t="s">
        <v>96</v>
      </c>
      <c r="I38" s="87" t="s">
        <v>96</v>
      </c>
      <c r="J38" s="86" t="s">
        <v>96</v>
      </c>
      <c r="K38" s="87" t="s">
        <v>96</v>
      </c>
      <c r="L38" s="86" t="s">
        <v>96</v>
      </c>
      <c r="M38" s="87">
        <v>2.3259059403637701</v>
      </c>
      <c r="N38" s="86" t="s">
        <v>96</v>
      </c>
      <c r="O38" s="87">
        <v>6.9777178210913204</v>
      </c>
      <c r="P38" s="86" t="s">
        <v>96</v>
      </c>
      <c r="Q38" s="87">
        <v>2.3259059403637701</v>
      </c>
      <c r="R38" s="86">
        <v>2.3259059403637701</v>
      </c>
      <c r="S38" s="87">
        <v>18.6072475229102</v>
      </c>
      <c r="T38" s="26"/>
    </row>
    <row r="39" spans="2:20" ht="15" customHeight="1" x14ac:dyDescent="0.25">
      <c r="B39" s="23"/>
      <c r="C39" s="28" t="s">
        <v>61</v>
      </c>
      <c r="D39" s="82">
        <v>3.9820013538804599</v>
      </c>
      <c r="E39" s="83" t="s">
        <v>96</v>
      </c>
      <c r="F39" s="82">
        <v>1.3273337846268201</v>
      </c>
      <c r="G39" s="83">
        <v>7.9640027077609199</v>
      </c>
      <c r="H39" s="82">
        <v>10.6186702770146</v>
      </c>
      <c r="I39" s="83">
        <v>5.3093351385072802</v>
      </c>
      <c r="J39" s="82">
        <v>2.6546675692536401</v>
      </c>
      <c r="K39" s="83">
        <v>2.6546675692536401</v>
      </c>
      <c r="L39" s="82" t="s">
        <v>96</v>
      </c>
      <c r="M39" s="83">
        <v>7.9640027077609199</v>
      </c>
      <c r="N39" s="82">
        <v>5.3093351385072802</v>
      </c>
      <c r="O39" s="83">
        <v>1.3273337846268201</v>
      </c>
      <c r="P39" s="82" t="s">
        <v>96</v>
      </c>
      <c r="Q39" s="83">
        <v>2.6546675692536401</v>
      </c>
      <c r="R39" s="82">
        <v>5.3093351385072802</v>
      </c>
      <c r="S39" s="83">
        <v>57.075352738953299</v>
      </c>
      <c r="T39" s="26"/>
    </row>
    <row r="40" spans="2:20" ht="15" customHeight="1" x14ac:dyDescent="0.25">
      <c r="B40" s="23"/>
      <c r="C40" s="29" t="s">
        <v>62</v>
      </c>
      <c r="D40" s="82" t="s">
        <v>96</v>
      </c>
      <c r="E40" s="83">
        <v>1.3986796464137901</v>
      </c>
      <c r="F40" s="82">
        <v>2.7973592928275699</v>
      </c>
      <c r="G40" s="83">
        <v>2.7973592928275699</v>
      </c>
      <c r="H40" s="82">
        <v>1.3986796464137901</v>
      </c>
      <c r="I40" s="83">
        <v>1.3986796464137901</v>
      </c>
      <c r="J40" s="82" t="s">
        <v>96</v>
      </c>
      <c r="K40" s="83" t="s">
        <v>96</v>
      </c>
      <c r="L40" s="82" t="s">
        <v>96</v>
      </c>
      <c r="M40" s="83">
        <v>2.7973592928275699</v>
      </c>
      <c r="N40" s="82">
        <v>1.3986796464137901</v>
      </c>
      <c r="O40" s="83">
        <v>1.3986796464137901</v>
      </c>
      <c r="P40" s="82" t="s">
        <v>96</v>
      </c>
      <c r="Q40" s="83">
        <v>2.7973592928275699</v>
      </c>
      <c r="R40" s="82">
        <v>1.3986796464137901</v>
      </c>
      <c r="S40" s="83">
        <v>19.581515049793001</v>
      </c>
      <c r="T40" s="26"/>
    </row>
    <row r="41" spans="2:20" ht="15" customHeight="1" x14ac:dyDescent="0.25">
      <c r="B41" s="23"/>
      <c r="C41" s="28" t="s">
        <v>63</v>
      </c>
      <c r="D41" s="82" t="s">
        <v>96</v>
      </c>
      <c r="E41" s="83" t="s">
        <v>96</v>
      </c>
      <c r="F41" s="82">
        <v>3.1075201988812902</v>
      </c>
      <c r="G41" s="83">
        <v>3.1075201988812902</v>
      </c>
      <c r="H41" s="82" t="s">
        <v>96</v>
      </c>
      <c r="I41" s="83">
        <v>3.1075201988812902</v>
      </c>
      <c r="J41" s="82">
        <v>3.1075201988812902</v>
      </c>
      <c r="K41" s="83" t="s">
        <v>96</v>
      </c>
      <c r="L41" s="82" t="s">
        <v>96</v>
      </c>
      <c r="M41" s="83" t="s">
        <v>96</v>
      </c>
      <c r="N41" s="82" t="s">
        <v>96</v>
      </c>
      <c r="O41" s="83" t="s">
        <v>96</v>
      </c>
      <c r="P41" s="82" t="s">
        <v>96</v>
      </c>
      <c r="Q41" s="83">
        <v>3.1075201988812902</v>
      </c>
      <c r="R41" s="82">
        <v>3.1075201988812902</v>
      </c>
      <c r="S41" s="83">
        <v>18.6451211932878</v>
      </c>
      <c r="T41" s="26"/>
    </row>
    <row r="42" spans="2:20" ht="15" customHeight="1" x14ac:dyDescent="0.25">
      <c r="B42" s="23"/>
      <c r="C42" s="28" t="s">
        <v>64</v>
      </c>
      <c r="D42" s="82" t="s">
        <v>96</v>
      </c>
      <c r="E42" s="83">
        <v>3.4045450676653299</v>
      </c>
      <c r="F42" s="82">
        <v>5.1068176014980002</v>
      </c>
      <c r="G42" s="83">
        <v>3.4045450676653299</v>
      </c>
      <c r="H42" s="82">
        <v>1.7022725338326701</v>
      </c>
      <c r="I42" s="83">
        <v>3.4045450676653299</v>
      </c>
      <c r="J42" s="82" t="s">
        <v>96</v>
      </c>
      <c r="K42" s="83">
        <v>1.7022725338326701</v>
      </c>
      <c r="L42" s="82">
        <v>1.7022725338326701</v>
      </c>
      <c r="M42" s="83">
        <v>8.5113626691633293</v>
      </c>
      <c r="N42" s="82">
        <v>1.7022725338326701</v>
      </c>
      <c r="O42" s="83">
        <v>1.7022725338326701</v>
      </c>
      <c r="P42" s="82" t="s">
        <v>96</v>
      </c>
      <c r="Q42" s="83">
        <v>5.1068176014980002</v>
      </c>
      <c r="R42" s="82">
        <v>5.1068176014980002</v>
      </c>
      <c r="S42" s="83">
        <v>42.5568133458167</v>
      </c>
      <c r="T42" s="26"/>
    </row>
    <row r="43" spans="2:20" ht="15" customHeight="1" x14ac:dyDescent="0.25">
      <c r="B43" s="23"/>
      <c r="C43" s="28" t="s">
        <v>65</v>
      </c>
      <c r="D43" s="82" t="s">
        <v>96</v>
      </c>
      <c r="E43" s="83" t="s">
        <v>96</v>
      </c>
      <c r="F43" s="82">
        <v>1.7240190331701299</v>
      </c>
      <c r="G43" s="83">
        <v>1.7240190331701299</v>
      </c>
      <c r="H43" s="82">
        <v>3.4480380663402501</v>
      </c>
      <c r="I43" s="83" t="s">
        <v>96</v>
      </c>
      <c r="J43" s="82">
        <v>1.7240190331701299</v>
      </c>
      <c r="K43" s="83" t="s">
        <v>96</v>
      </c>
      <c r="L43" s="82">
        <v>1.7240190331701299</v>
      </c>
      <c r="M43" s="83">
        <v>1.7240190331701299</v>
      </c>
      <c r="N43" s="82" t="s">
        <v>96</v>
      </c>
      <c r="O43" s="83">
        <v>3.4480380663402501</v>
      </c>
      <c r="P43" s="82" t="s">
        <v>96</v>
      </c>
      <c r="Q43" s="83" t="s">
        <v>96</v>
      </c>
      <c r="R43" s="82">
        <v>3.4480380663402501</v>
      </c>
      <c r="S43" s="83">
        <v>18.964209364871401</v>
      </c>
      <c r="T43" s="26"/>
    </row>
    <row r="44" spans="2:20" ht="15" customHeight="1" x14ac:dyDescent="0.25">
      <c r="B44" s="23"/>
      <c r="C44" s="29" t="s">
        <v>66</v>
      </c>
      <c r="D44" s="86">
        <v>2.2074567890333601</v>
      </c>
      <c r="E44" s="87" t="s">
        <v>96</v>
      </c>
      <c r="F44" s="86">
        <v>2.2074567890333601</v>
      </c>
      <c r="G44" s="87" t="s">
        <v>96</v>
      </c>
      <c r="H44" s="86" t="s">
        <v>96</v>
      </c>
      <c r="I44" s="87">
        <v>4.4149135780667104</v>
      </c>
      <c r="J44" s="86" t="s">
        <v>96</v>
      </c>
      <c r="K44" s="87" t="s">
        <v>96</v>
      </c>
      <c r="L44" s="86" t="s">
        <v>96</v>
      </c>
      <c r="M44" s="87">
        <v>4.4149135780667104</v>
      </c>
      <c r="N44" s="86" t="s">
        <v>96</v>
      </c>
      <c r="O44" s="87">
        <v>2.2074567890333601</v>
      </c>
      <c r="P44" s="86" t="s">
        <v>96</v>
      </c>
      <c r="Q44" s="87">
        <v>4.4149135780667104</v>
      </c>
      <c r="R44" s="86">
        <v>4.4149135780667104</v>
      </c>
      <c r="S44" s="87">
        <v>24.282024679366899</v>
      </c>
      <c r="T44" s="26"/>
    </row>
    <row r="45" spans="2:20" ht="15" customHeight="1" x14ac:dyDescent="0.25">
      <c r="B45" s="23"/>
      <c r="C45" s="32" t="s">
        <v>98</v>
      </c>
      <c r="D45" s="33"/>
      <c r="E45" s="33"/>
      <c r="F45" s="33"/>
      <c r="G45" s="33"/>
      <c r="H45" s="33"/>
      <c r="I45" s="33"/>
      <c r="J45" s="33"/>
      <c r="K45" s="33"/>
      <c r="L45" s="33"/>
      <c r="M45" s="33"/>
      <c r="N45" s="33"/>
      <c r="O45" s="33"/>
      <c r="P45" s="33"/>
      <c r="Q45" s="33"/>
      <c r="R45" s="33"/>
      <c r="S45" s="33"/>
      <c r="T45" s="26"/>
    </row>
    <row r="46" spans="2:20" ht="15" customHeight="1" x14ac:dyDescent="0.25">
      <c r="B46" s="24"/>
      <c r="C46" s="7"/>
      <c r="D46" s="7"/>
      <c r="E46" s="7"/>
      <c r="F46" s="7"/>
      <c r="G46" s="7"/>
      <c r="H46" s="7"/>
      <c r="I46" s="16"/>
      <c r="J46" s="7"/>
      <c r="K46" s="7"/>
      <c r="L46" s="16"/>
      <c r="M46" s="7"/>
      <c r="N46" s="7"/>
      <c r="O46" s="7"/>
      <c r="P46" s="7"/>
      <c r="Q46" s="7"/>
      <c r="R46" s="7"/>
      <c r="S46" s="52"/>
      <c r="T46" s="27"/>
    </row>
  </sheetData>
  <mergeCells count="9">
    <mergeCell ref="C6:K6"/>
    <mergeCell ref="S30:S31"/>
    <mergeCell ref="C30:C31"/>
    <mergeCell ref="C27:K27"/>
    <mergeCell ref="C7:K7"/>
    <mergeCell ref="D10:R10"/>
    <mergeCell ref="C10:C11"/>
    <mergeCell ref="S10:S11"/>
    <mergeCell ref="D30:R30"/>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45"/>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5.570312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08" t="s">
        <v>105</v>
      </c>
      <c r="D6" s="108"/>
      <c r="E6" s="108"/>
      <c r="F6" s="108"/>
      <c r="G6" s="108"/>
      <c r="H6" s="26"/>
    </row>
    <row r="7" spans="2:8" ht="21" x14ac:dyDescent="0.35">
      <c r="B7" s="23"/>
      <c r="C7" s="109" t="s">
        <v>106</v>
      </c>
      <c r="D7" s="109"/>
      <c r="E7" s="109"/>
      <c r="F7" s="109"/>
      <c r="G7" s="109"/>
      <c r="H7" s="26"/>
    </row>
    <row r="8" spans="2:8" ht="18.75" x14ac:dyDescent="0.3">
      <c r="B8" s="23"/>
      <c r="C8" s="34" t="s">
        <v>94</v>
      </c>
      <c r="D8" s="5"/>
      <c r="E8" s="6"/>
      <c r="F8" s="6"/>
      <c r="G8" s="6"/>
      <c r="H8" s="26"/>
    </row>
    <row r="9" spans="2:8" ht="15" customHeight="1" x14ac:dyDescent="0.3">
      <c r="B9" s="23"/>
      <c r="C9" s="20"/>
      <c r="D9" s="5"/>
      <c r="E9" s="6"/>
      <c r="F9" s="6"/>
      <c r="G9" s="6"/>
      <c r="H9" s="26"/>
    </row>
    <row r="10" spans="2:8" ht="49.15" customHeight="1" x14ac:dyDescent="0.25">
      <c r="B10" s="23"/>
      <c r="C10" s="51" t="s">
        <v>45</v>
      </c>
      <c r="D10" s="50" t="s">
        <v>46</v>
      </c>
      <c r="E10" s="50" t="s">
        <v>47</v>
      </c>
      <c r="F10" s="50" t="s">
        <v>48</v>
      </c>
      <c r="G10" s="50" t="s">
        <v>49</v>
      </c>
      <c r="H10" s="26"/>
    </row>
    <row r="11" spans="2:8" ht="15" customHeight="1" x14ac:dyDescent="0.25">
      <c r="B11" s="23"/>
      <c r="C11" s="28" t="s">
        <v>4</v>
      </c>
      <c r="D11" s="38">
        <v>746</v>
      </c>
      <c r="E11" s="36">
        <v>1686</v>
      </c>
      <c r="F11" s="38">
        <v>269</v>
      </c>
      <c r="G11" s="36">
        <v>869</v>
      </c>
      <c r="H11" s="26"/>
    </row>
    <row r="12" spans="2:8" ht="15" customHeight="1" x14ac:dyDescent="0.25">
      <c r="B12" s="23"/>
      <c r="C12" s="28" t="s">
        <v>5</v>
      </c>
      <c r="D12" s="38">
        <v>232</v>
      </c>
      <c r="E12" s="36">
        <v>568</v>
      </c>
      <c r="F12" s="38">
        <v>74</v>
      </c>
      <c r="G12" s="36">
        <v>272</v>
      </c>
      <c r="H12" s="26"/>
    </row>
    <row r="13" spans="2:8" ht="15" customHeight="1" x14ac:dyDescent="0.25">
      <c r="B13" s="23"/>
      <c r="C13" s="41" t="s">
        <v>57</v>
      </c>
      <c r="D13" s="42">
        <v>59</v>
      </c>
      <c r="E13" s="43">
        <v>184</v>
      </c>
      <c r="F13" s="42">
        <v>18</v>
      </c>
      <c r="G13" s="43">
        <v>68</v>
      </c>
      <c r="H13" s="26"/>
    </row>
    <row r="14" spans="2:8" ht="15" customHeight="1" x14ac:dyDescent="0.25">
      <c r="B14" s="23"/>
      <c r="C14" s="44"/>
      <c r="D14" s="45" t="s">
        <v>96</v>
      </c>
      <c r="E14" s="45" t="s">
        <v>96</v>
      </c>
      <c r="F14" s="45" t="s">
        <v>96</v>
      </c>
      <c r="G14" s="45" t="s">
        <v>96</v>
      </c>
      <c r="H14" s="26"/>
    </row>
    <row r="15" spans="2:8" ht="15" customHeight="1" x14ac:dyDescent="0.25">
      <c r="B15" s="23"/>
      <c r="C15" s="28" t="s">
        <v>58</v>
      </c>
      <c r="D15" s="38">
        <v>6</v>
      </c>
      <c r="E15" s="36">
        <v>22</v>
      </c>
      <c r="F15" s="38">
        <v>3</v>
      </c>
      <c r="G15" s="36">
        <v>7</v>
      </c>
      <c r="H15" s="26"/>
    </row>
    <row r="16" spans="2:8" ht="15" customHeight="1" x14ac:dyDescent="0.25">
      <c r="B16" s="23"/>
      <c r="C16" s="28" t="s">
        <v>59</v>
      </c>
      <c r="D16" s="38">
        <v>7</v>
      </c>
      <c r="E16" s="36">
        <v>11</v>
      </c>
      <c r="F16" s="38">
        <v>1</v>
      </c>
      <c r="G16" s="36">
        <v>5</v>
      </c>
      <c r="H16" s="26"/>
    </row>
    <row r="17" spans="2:8" ht="15" customHeight="1" x14ac:dyDescent="0.25">
      <c r="B17" s="23"/>
      <c r="C17" s="29" t="s">
        <v>60</v>
      </c>
      <c r="D17" s="39">
        <v>6</v>
      </c>
      <c r="E17" s="37">
        <v>21</v>
      </c>
      <c r="F17" s="39">
        <v>2</v>
      </c>
      <c r="G17" s="37">
        <v>5</v>
      </c>
      <c r="H17" s="26"/>
    </row>
    <row r="18" spans="2:8" ht="15" customHeight="1" x14ac:dyDescent="0.25">
      <c r="B18" s="23"/>
      <c r="C18" s="28" t="s">
        <v>61</v>
      </c>
      <c r="D18" s="38">
        <v>9</v>
      </c>
      <c r="E18" s="36">
        <v>18</v>
      </c>
      <c r="F18" s="38">
        <v>3</v>
      </c>
      <c r="G18" s="36">
        <v>10</v>
      </c>
      <c r="H18" s="26"/>
    </row>
    <row r="19" spans="2:8" ht="15" customHeight="1" x14ac:dyDescent="0.25">
      <c r="B19" s="23"/>
      <c r="C19" s="29" t="s">
        <v>62</v>
      </c>
      <c r="D19" s="38">
        <v>8</v>
      </c>
      <c r="E19" s="36">
        <v>19</v>
      </c>
      <c r="F19" s="38">
        <v>1</v>
      </c>
      <c r="G19" s="36">
        <v>9</v>
      </c>
      <c r="H19" s="26"/>
    </row>
    <row r="20" spans="2:8" ht="15" customHeight="1" x14ac:dyDescent="0.25">
      <c r="B20" s="23"/>
      <c r="C20" s="28" t="s">
        <v>63</v>
      </c>
      <c r="D20" s="38">
        <v>6</v>
      </c>
      <c r="E20" s="36">
        <v>9</v>
      </c>
      <c r="F20" s="38">
        <v>1</v>
      </c>
      <c r="G20" s="36">
        <v>6</v>
      </c>
      <c r="H20" s="26"/>
    </row>
    <row r="21" spans="2:8" ht="15" customHeight="1" x14ac:dyDescent="0.25">
      <c r="B21" s="23"/>
      <c r="C21" s="28" t="s">
        <v>64</v>
      </c>
      <c r="D21" s="38">
        <v>6</v>
      </c>
      <c r="E21" s="36">
        <v>20</v>
      </c>
      <c r="F21" s="38">
        <v>4</v>
      </c>
      <c r="G21" s="36">
        <v>11</v>
      </c>
      <c r="H21" s="26"/>
    </row>
    <row r="22" spans="2:8" ht="15" customHeight="1" x14ac:dyDescent="0.25">
      <c r="B22" s="23"/>
      <c r="C22" s="28" t="s">
        <v>65</v>
      </c>
      <c r="D22" s="38">
        <v>6</v>
      </c>
      <c r="E22" s="36">
        <v>42</v>
      </c>
      <c r="F22" s="38">
        <v>2</v>
      </c>
      <c r="G22" s="36">
        <v>9</v>
      </c>
      <c r="H22" s="26"/>
    </row>
    <row r="23" spans="2:8" ht="15" customHeight="1" x14ac:dyDescent="0.25">
      <c r="B23" s="23"/>
      <c r="C23" s="29" t="s">
        <v>66</v>
      </c>
      <c r="D23" s="39">
        <v>5</v>
      </c>
      <c r="E23" s="37">
        <v>22</v>
      </c>
      <c r="F23" s="39">
        <v>1</v>
      </c>
      <c r="G23" s="37">
        <v>6</v>
      </c>
      <c r="H23" s="26"/>
    </row>
    <row r="24" spans="2:8" ht="15" customHeight="1" x14ac:dyDescent="0.25">
      <c r="B24" s="23"/>
      <c r="C24" s="32" t="s">
        <v>111</v>
      </c>
      <c r="D24" s="31"/>
      <c r="E24" s="31"/>
      <c r="F24" s="31"/>
      <c r="G24" s="31"/>
      <c r="H24" s="26"/>
    </row>
    <row r="25" spans="2:8" ht="15" customHeight="1" x14ac:dyDescent="0.25">
      <c r="B25" s="23"/>
      <c r="C25" s="33"/>
      <c r="D25" s="33"/>
      <c r="E25" s="33"/>
      <c r="F25" s="33"/>
      <c r="G25" s="33"/>
      <c r="H25" s="26"/>
    </row>
    <row r="26" spans="2:8" ht="21" x14ac:dyDescent="0.35">
      <c r="B26" s="23"/>
      <c r="C26" s="109" t="s">
        <v>107</v>
      </c>
      <c r="D26" s="109"/>
      <c r="E26" s="109"/>
      <c r="F26" s="109"/>
      <c r="G26" s="109"/>
      <c r="H26" s="26"/>
    </row>
    <row r="27" spans="2:8" ht="18.75" x14ac:dyDescent="0.3">
      <c r="B27" s="23"/>
      <c r="C27" s="34" t="s">
        <v>94</v>
      </c>
      <c r="D27" s="5"/>
      <c r="E27" s="6"/>
      <c r="F27" s="6"/>
      <c r="G27" s="6"/>
      <c r="H27" s="26"/>
    </row>
    <row r="28" spans="2:8" ht="15" customHeight="1" x14ac:dyDescent="0.3">
      <c r="B28" s="23"/>
      <c r="C28" s="20"/>
      <c r="D28" s="5"/>
      <c r="E28" s="6"/>
      <c r="F28" s="6"/>
      <c r="G28" s="6"/>
      <c r="H28" s="26"/>
    </row>
    <row r="29" spans="2:8" ht="49.15" customHeight="1" x14ac:dyDescent="0.25">
      <c r="B29" s="23"/>
      <c r="C29" s="51" t="s">
        <v>42</v>
      </c>
      <c r="D29" s="50" t="s">
        <v>46</v>
      </c>
      <c r="E29" s="50" t="s">
        <v>47</v>
      </c>
      <c r="F29" s="50" t="s">
        <v>48</v>
      </c>
      <c r="G29" s="50" t="s">
        <v>49</v>
      </c>
      <c r="H29" s="26"/>
    </row>
    <row r="30" spans="2:8" ht="15" customHeight="1" x14ac:dyDescent="0.25">
      <c r="B30" s="23"/>
      <c r="C30" s="28" t="s">
        <v>4</v>
      </c>
      <c r="D30" s="82">
        <v>12.3500650778898</v>
      </c>
      <c r="E30" s="83">
        <v>27.9118092779119</v>
      </c>
      <c r="F30" s="82">
        <v>4.4533076487297203</v>
      </c>
      <c r="G30" s="83">
        <v>14.386335861509799</v>
      </c>
      <c r="H30" s="26"/>
    </row>
    <row r="31" spans="2:8" ht="15" customHeight="1" x14ac:dyDescent="0.25">
      <c r="B31" s="23"/>
      <c r="C31" s="28" t="s">
        <v>5</v>
      </c>
      <c r="D31" s="82">
        <v>11.8832612995985</v>
      </c>
      <c r="E31" s="83">
        <v>29.093501802465401</v>
      </c>
      <c r="F31" s="82">
        <v>3.7903505869409102</v>
      </c>
      <c r="G31" s="83">
        <v>13.932099454701699</v>
      </c>
      <c r="H31" s="26"/>
    </row>
    <row r="32" spans="2:8" ht="15" customHeight="1" x14ac:dyDescent="0.25">
      <c r="B32" s="23"/>
      <c r="C32" s="41" t="s">
        <v>57</v>
      </c>
      <c r="D32" s="84">
        <v>12.176949653472899</v>
      </c>
      <c r="E32" s="85">
        <v>37.975571800661299</v>
      </c>
      <c r="F32" s="84">
        <v>3.71500158919513</v>
      </c>
      <c r="G32" s="85">
        <v>14.034450448070499</v>
      </c>
      <c r="H32" s="26"/>
    </row>
    <row r="33" spans="2:8" ht="15" customHeight="1" x14ac:dyDescent="0.25">
      <c r="B33" s="23"/>
      <c r="C33" s="44"/>
      <c r="D33" s="45" t="s">
        <v>96</v>
      </c>
      <c r="E33" s="45" t="s">
        <v>96</v>
      </c>
      <c r="F33" s="45" t="s">
        <v>96</v>
      </c>
      <c r="G33" s="45" t="s">
        <v>96</v>
      </c>
      <c r="H33" s="26"/>
    </row>
    <row r="34" spans="2:8" ht="15" customHeight="1" x14ac:dyDescent="0.25">
      <c r="B34" s="23"/>
      <c r="C34" s="28" t="s">
        <v>58</v>
      </c>
      <c r="D34" s="82">
        <v>11.0795139786535</v>
      </c>
      <c r="E34" s="83">
        <v>40.6248845883961</v>
      </c>
      <c r="F34" s="82">
        <v>5.5397569893267402</v>
      </c>
      <c r="G34" s="83">
        <v>12.9260996417624</v>
      </c>
      <c r="H34" s="26"/>
    </row>
    <row r="35" spans="2:8" ht="15" customHeight="1" x14ac:dyDescent="0.25">
      <c r="B35" s="23"/>
      <c r="C35" s="28" t="s">
        <v>59</v>
      </c>
      <c r="D35" s="82">
        <v>15.1060661645698</v>
      </c>
      <c r="E35" s="83">
        <v>23.738103972895399</v>
      </c>
      <c r="F35" s="82">
        <v>2.1580094520814002</v>
      </c>
      <c r="G35" s="83">
        <v>10.790047260407</v>
      </c>
      <c r="H35" s="26"/>
    </row>
    <row r="36" spans="2:8" ht="15" customHeight="1" x14ac:dyDescent="0.25">
      <c r="B36" s="23"/>
      <c r="C36" s="29" t="s">
        <v>60</v>
      </c>
      <c r="D36" s="86">
        <v>13.9554356421826</v>
      </c>
      <c r="E36" s="87">
        <v>48.844024747639203</v>
      </c>
      <c r="F36" s="86">
        <v>4.6518118807275401</v>
      </c>
      <c r="G36" s="87">
        <v>11.6295297018189</v>
      </c>
      <c r="H36" s="26"/>
    </row>
    <row r="37" spans="2:8" ht="15" customHeight="1" x14ac:dyDescent="0.25">
      <c r="B37" s="23"/>
      <c r="C37" s="28" t="s">
        <v>61</v>
      </c>
      <c r="D37" s="82">
        <v>11.947431302269999</v>
      </c>
      <c r="E37" s="83">
        <v>23.894862604539998</v>
      </c>
      <c r="F37" s="82">
        <v>3.9824771007566699</v>
      </c>
      <c r="G37" s="83">
        <v>13.274923669188899</v>
      </c>
      <c r="H37" s="26"/>
    </row>
    <row r="38" spans="2:8" ht="15" customHeight="1" x14ac:dyDescent="0.25">
      <c r="B38" s="23"/>
      <c r="C38" s="29" t="s">
        <v>62</v>
      </c>
      <c r="D38" s="82">
        <v>11.191628661760999</v>
      </c>
      <c r="E38" s="83">
        <v>26.580118071682399</v>
      </c>
      <c r="F38" s="82">
        <v>1.39895358272013</v>
      </c>
      <c r="G38" s="83">
        <v>12.5905822444811</v>
      </c>
      <c r="H38" s="26"/>
    </row>
    <row r="39" spans="2:8" ht="15" customHeight="1" x14ac:dyDescent="0.25">
      <c r="B39" s="23"/>
      <c r="C39" s="28" t="s">
        <v>63</v>
      </c>
      <c r="D39" s="82">
        <v>18.644541810385</v>
      </c>
      <c r="E39" s="83">
        <v>27.9668127155775</v>
      </c>
      <c r="F39" s="82">
        <v>3.10742363506417</v>
      </c>
      <c r="G39" s="83">
        <v>18.644541810385</v>
      </c>
      <c r="H39" s="26"/>
    </row>
    <row r="40" spans="2:8" ht="15" customHeight="1" x14ac:dyDescent="0.25">
      <c r="B40" s="23"/>
      <c r="C40" s="28" t="s">
        <v>64</v>
      </c>
      <c r="D40" s="82">
        <v>10.2146784929944</v>
      </c>
      <c r="E40" s="83">
        <v>34.048928309981399</v>
      </c>
      <c r="F40" s="82">
        <v>6.8097856619962904</v>
      </c>
      <c r="G40" s="83">
        <v>18.7269105704898</v>
      </c>
      <c r="H40" s="26"/>
    </row>
    <row r="41" spans="2:8" ht="15" customHeight="1" x14ac:dyDescent="0.25">
      <c r="B41" s="23"/>
      <c r="C41" s="28" t="s">
        <v>65</v>
      </c>
      <c r="D41" s="82">
        <v>10.344292536592899</v>
      </c>
      <c r="E41" s="83">
        <v>72.410047756150604</v>
      </c>
      <c r="F41" s="82">
        <v>3.4480975121976498</v>
      </c>
      <c r="G41" s="83">
        <v>15.5164388048894</v>
      </c>
      <c r="H41" s="26"/>
    </row>
    <row r="42" spans="2:8" ht="15" customHeight="1" x14ac:dyDescent="0.25">
      <c r="B42" s="23"/>
      <c r="C42" s="29" t="s">
        <v>66</v>
      </c>
      <c r="D42" s="86">
        <v>11.037527593819</v>
      </c>
      <c r="E42" s="87">
        <v>48.565121412803499</v>
      </c>
      <c r="F42" s="86">
        <v>2.2075055187638002</v>
      </c>
      <c r="G42" s="87">
        <v>13.245033112582799</v>
      </c>
      <c r="H42" s="26"/>
    </row>
    <row r="43" spans="2:8" ht="15" customHeight="1" x14ac:dyDescent="0.25">
      <c r="B43" s="23"/>
      <c r="C43" s="32" t="s">
        <v>111</v>
      </c>
      <c r="D43" s="31"/>
      <c r="E43" s="31"/>
      <c r="F43" s="31"/>
      <c r="G43" s="31"/>
      <c r="H43" s="26"/>
    </row>
    <row r="44" spans="2:8" ht="15" customHeight="1" x14ac:dyDescent="0.25">
      <c r="B44" s="24"/>
      <c r="C44" s="7"/>
      <c r="D44" s="7"/>
      <c r="E44" s="7"/>
      <c r="F44" s="7"/>
      <c r="G44" s="7"/>
      <c r="H44" s="27"/>
    </row>
    <row r="45" spans="2:8" ht="20.100000000000001" customHeight="1" x14ac:dyDescent="0.25"/>
  </sheetData>
  <mergeCells count="3">
    <mergeCell ref="C7:G7"/>
    <mergeCell ref="C26:G26"/>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customXml/itemProps3.xml><?xml version="1.0" encoding="utf-8"?>
<ds:datastoreItem xmlns:ds="http://schemas.openxmlformats.org/officeDocument/2006/customXml" ds:itemID="{8BBF4B5C-831C-40FB-898B-2BA8C7E991C5}">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2026-09-24T07:58:21Z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