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enne_projektmappe" defaultThemeVersion="124226"/>
  <mc:AlternateContent xmlns:mc="http://schemas.openxmlformats.org/markup-compatibility/2006">
    <mc:Choice Requires="x15">
      <x15ac:absPath xmlns:x15ac="http://schemas.microsoft.com/office/spreadsheetml/2010/11/ac" url="\\s-fil09-p.dksund.dk\Registre\Sundhedsdata C\Team Praksissektor\Drift\Almen praksis og tilmeldte patienter\"/>
    </mc:Choice>
  </mc:AlternateContent>
  <xr:revisionPtr revIDLastSave="0" documentId="13_ncr:1_{C7F43FCF-1BA2-446D-B6E9-416D41551D64}" xr6:coauthVersionLast="47" xr6:coauthVersionMax="47" xr10:uidLastSave="{00000000-0000-0000-0000-000000000000}"/>
  <bookViews>
    <workbookView xWindow="57480" yWindow="-120" windowWidth="29040" windowHeight="15720" tabRatio="601" xr2:uid="{00000000-000D-0000-FFFF-FFFF00000000}"/>
  </bookViews>
  <sheets>
    <sheet name="Dokumentation" sheetId="8" r:id="rId1"/>
    <sheet name="Tabel 1" sheetId="29" r:id="rId2"/>
    <sheet name="Tabel 2" sheetId="23" r:id="rId3"/>
    <sheet name="Tabel 3" sheetId="1" r:id="rId4"/>
  </sheets>
  <definedNames>
    <definedName name="_xlnm._FilterDatabase" localSheetId="1" hidden="1">'Tabel 1'!$B$6:$F$6</definedName>
    <definedName name="_xlnm._FilterDatabase" localSheetId="2" hidden="1">'Tabel 2'!$B$6:$H$132</definedName>
    <definedName name="_xlnm._FilterDatabase" localSheetId="3" hidden="1">'Tabel 3'!$B$6:$H$2406</definedName>
    <definedName name="DK_ALDRGRP" localSheetId="1">#REF!</definedName>
    <definedName name="DK_ALDRGRP" localSheetId="2">#REF!</definedName>
    <definedName name="DK_ALDRGRP">#REF!</definedName>
    <definedName name="DK_PRMD_PNAME" localSheetId="1">#REF!</definedName>
    <definedName name="DK_PRMD_PNAME" localSheetId="2">#REF!</definedName>
    <definedName name="DK_PRMD_PNAME">#REF!</definedName>
    <definedName name="DK_AAR_DATO" localSheetId="1">'Tabel 1'!#REF!</definedName>
    <definedName name="DK_AAR_DATO" localSheetId="2">'Tabel 2'!#REF!</definedName>
    <definedName name="DK_AAR_DATO">'Tabel 3'!$B$6:$C$27</definedName>
    <definedName name="jj" localSheetId="1">#REF!</definedName>
    <definedName name="jj" localSheetId="2">#REF!</definedName>
    <definedName name="jj">#REF!</definedName>
    <definedName name="jjjj" localSheetId="1">#REF!</definedName>
    <definedName name="jjjj" localSheetId="2">#REF!</definedName>
    <definedName name="jjjj">#REF!</definedName>
    <definedName name="KOMUNER" localSheetId="1">#REF!</definedName>
    <definedName name="KOMUNER" localSheetId="2">#REF!</definedName>
    <definedName name="KOMUNER">#REF!</definedName>
    <definedName name="ny" localSheetId="1">#REF!</definedName>
    <definedName name="ny">#REF!</definedName>
    <definedName name="REGION_MD_ALDR" localSheetId="1">#REF!</definedName>
    <definedName name="REGION_MD_ALDR" localSheetId="2">#REF!</definedName>
    <definedName name="REGION_MD_ALDR">#REF!</definedName>
    <definedName name="SAMLET_REGION" localSheetId="1">#REF!</definedName>
    <definedName name="SAMLET_REGION" localSheetId="2">#REF!</definedName>
    <definedName name="SAMLET_REGION">#REF!</definedName>
    <definedName name="SPECIALE" localSheetId="1">#REF!</definedName>
    <definedName name="SPECIALE" localSheetId="2">#REF!</definedName>
    <definedName name="SPECIALE">#REF!</definedName>
    <definedName name="zxx" localSheetId="1">#REF!</definedName>
    <definedName name="zxx" localSheetId="2">#REF!</definedName>
    <definedName name="z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02" i="1" l="1"/>
  <c r="H2398" i="1"/>
  <c r="H2395" i="1"/>
  <c r="H2391" i="1"/>
  <c r="H2388" i="1"/>
  <c r="H2386" i="1"/>
  <c r="H2383" i="1"/>
  <c r="H2373" i="1"/>
  <c r="H2368" i="1"/>
  <c r="H2365" i="1"/>
  <c r="H2366" i="1"/>
  <c r="H2359" i="1"/>
  <c r="H2361" i="1"/>
  <c r="H2362" i="1"/>
  <c r="H2353" i="1"/>
  <c r="H2351" i="1"/>
  <c r="H2340" i="1"/>
  <c r="H2334" i="1"/>
  <c r="H2323" i="1"/>
  <c r="H2320" i="1"/>
  <c r="H2316" i="1"/>
  <c r="H2314" i="1"/>
  <c r="H2312" i="1"/>
  <c r="H2404" i="1"/>
  <c r="H2403" i="1"/>
  <c r="H2401" i="1"/>
  <c r="H2400" i="1"/>
  <c r="H2399" i="1"/>
  <c r="H2397" i="1"/>
  <c r="H2396" i="1"/>
  <c r="H2394" i="1"/>
  <c r="H2393" i="1"/>
  <c r="H2392" i="1"/>
  <c r="H2387" i="1"/>
  <c r="H2385" i="1"/>
  <c r="H2384" i="1"/>
  <c r="H2381" i="1"/>
  <c r="H2380" i="1"/>
  <c r="H2379" i="1"/>
  <c r="H2377" i="1"/>
  <c r="H2375" i="1"/>
  <c r="H2374" i="1"/>
  <c r="H2372" i="1"/>
  <c r="H2371" i="1"/>
  <c r="H2370" i="1"/>
  <c r="H2369" i="1"/>
  <c r="H2367" i="1"/>
  <c r="H2363" i="1"/>
  <c r="H2358" i="1"/>
  <c r="H2357" i="1"/>
  <c r="H2356" i="1"/>
  <c r="H2355" i="1"/>
  <c r="H2354" i="1"/>
  <c r="H2349" i="1"/>
  <c r="H2348" i="1"/>
  <c r="H2347" i="1"/>
  <c r="H2346" i="1"/>
  <c r="H2345" i="1"/>
  <c r="H2344" i="1"/>
  <c r="H2343" i="1"/>
  <c r="H2342" i="1"/>
  <c r="H2341" i="1"/>
  <c r="H2337" i="1"/>
  <c r="H2336" i="1"/>
  <c r="H2335" i="1"/>
  <c r="H2333" i="1"/>
  <c r="H2332" i="1"/>
  <c r="H2331" i="1"/>
  <c r="H2329" i="1"/>
  <c r="H2328" i="1"/>
  <c r="H2327" i="1"/>
  <c r="H2326" i="1"/>
  <c r="H2325" i="1"/>
  <c r="H2324" i="1"/>
  <c r="H2321" i="1"/>
  <c r="H2313" i="1"/>
  <c r="H2311" i="1"/>
  <c r="H2310" i="1"/>
  <c r="H2309" i="1"/>
  <c r="H2308" i="1"/>
  <c r="H131" i="23"/>
  <c r="H130" i="23"/>
  <c r="H129" i="23"/>
  <c r="H128" i="23"/>
  <c r="H127" i="23"/>
  <c r="G31" i="29" l="1"/>
  <c r="H2298" i="1"/>
  <c r="H2291" i="1"/>
  <c r="H2281" i="1"/>
  <c r="H2277" i="1"/>
  <c r="H2274" i="1"/>
  <c r="H2256" i="1"/>
  <c r="H2244" i="1"/>
  <c r="H2241" i="1"/>
  <c r="H2238" i="1"/>
  <c r="H2306" i="1"/>
  <c r="H2305" i="1"/>
  <c r="H2303" i="1"/>
  <c r="H2302" i="1"/>
  <c r="H2301" i="1"/>
  <c r="H2299" i="1"/>
  <c r="H2296" i="1"/>
  <c r="H2295" i="1"/>
  <c r="H2294" i="1"/>
  <c r="H2289" i="1"/>
  <c r="H2287" i="1"/>
  <c r="H2286" i="1"/>
  <c r="H2284" i="1"/>
  <c r="H2283" i="1"/>
  <c r="H2282" i="1"/>
  <c r="H2280" i="1"/>
  <c r="H2279" i="1"/>
  <c r="H2278" i="1"/>
  <c r="H2276" i="1"/>
  <c r="H2273" i="1"/>
  <c r="H2272" i="1"/>
  <c r="H2271" i="1"/>
  <c r="H2269" i="1"/>
  <c r="H2266" i="1"/>
  <c r="H2265" i="1"/>
  <c r="H2260" i="1"/>
  <c r="H2259" i="1"/>
  <c r="H2258" i="1"/>
  <c r="H2257" i="1"/>
  <c r="H2254" i="1"/>
  <c r="H2251" i="1"/>
  <c r="H2250" i="1"/>
  <c r="H2249" i="1"/>
  <c r="H2248" i="1"/>
  <c r="H2247" i="1"/>
  <c r="H2246" i="1"/>
  <c r="H2245" i="1"/>
  <c r="H2243" i="1"/>
  <c r="H2240" i="1"/>
  <c r="H2239" i="1"/>
  <c r="H2237" i="1"/>
  <c r="H2235" i="1"/>
  <c r="H2234" i="1"/>
  <c r="H2233" i="1"/>
  <c r="H2232" i="1"/>
  <c r="H2231" i="1"/>
  <c r="H2230" i="1"/>
  <c r="H2229" i="1"/>
  <c r="H2228" i="1"/>
  <c r="H2227" i="1"/>
  <c r="H2226" i="1"/>
  <c r="H2224" i="1"/>
  <c r="H2223" i="1"/>
  <c r="H2219" i="1"/>
  <c r="H2217" i="1"/>
  <c r="H2215" i="1"/>
  <c r="H2213" i="1"/>
  <c r="H2212" i="1"/>
  <c r="H2211" i="1"/>
  <c r="H2210" i="1"/>
  <c r="H126" i="23"/>
  <c r="H125" i="23"/>
  <c r="H124" i="23"/>
  <c r="H123" i="23"/>
  <c r="H122" i="23"/>
  <c r="G30" i="29"/>
  <c r="H8" i="1"/>
  <c r="H9" i="1"/>
  <c r="H10" i="1"/>
  <c r="H11" i="1"/>
  <c r="H12" i="1"/>
  <c r="H13" i="1"/>
  <c r="H14" i="1"/>
  <c r="H15" i="1"/>
  <c r="H16" i="1"/>
  <c r="H19" i="1"/>
  <c r="H20" i="1"/>
  <c r="H21" i="1"/>
  <c r="H23" i="1"/>
  <c r="H24" i="1"/>
  <c r="H25" i="1"/>
  <c r="H26" i="1"/>
  <c r="H27" i="1"/>
  <c r="H28" i="1"/>
  <c r="H29" i="1"/>
  <c r="H30" i="1"/>
  <c r="H31" i="1"/>
  <c r="H32" i="1"/>
  <c r="H34" i="1"/>
  <c r="H35" i="1"/>
  <c r="H37" i="1"/>
  <c r="H39" i="1"/>
  <c r="H40" i="1"/>
  <c r="H41" i="1"/>
  <c r="H42" i="1"/>
  <c r="H43" i="1"/>
  <c r="H44" i="1"/>
  <c r="H45" i="1"/>
  <c r="H46" i="1"/>
  <c r="H47" i="1"/>
  <c r="H48" i="1"/>
  <c r="H49" i="1"/>
  <c r="H50" i="1"/>
  <c r="H51" i="1"/>
  <c r="H54" i="1"/>
  <c r="H55" i="1"/>
  <c r="H56" i="1"/>
  <c r="H57" i="1"/>
  <c r="H58" i="1"/>
  <c r="H59" i="1"/>
  <c r="H61" i="1"/>
  <c r="H62" i="1"/>
  <c r="H63" i="1"/>
  <c r="H65" i="1"/>
  <c r="H66" i="1"/>
  <c r="H68" i="1"/>
  <c r="H69" i="1"/>
  <c r="H70" i="1"/>
  <c r="H71" i="1"/>
  <c r="H72" i="1"/>
  <c r="H73" i="1"/>
  <c r="H74" i="1"/>
  <c r="H75" i="1"/>
  <c r="H76" i="1"/>
  <c r="H77" i="1"/>
  <c r="H78" i="1"/>
  <c r="H79" i="1"/>
  <c r="H80" i="1"/>
  <c r="H81" i="1"/>
  <c r="H83" i="1"/>
  <c r="H84" i="1"/>
  <c r="H85" i="1"/>
  <c r="H86" i="1"/>
  <c r="H88" i="1"/>
  <c r="H90" i="1"/>
  <c r="H91" i="1"/>
  <c r="H92" i="1"/>
  <c r="H93" i="1"/>
  <c r="H95" i="1"/>
  <c r="H96" i="1"/>
  <c r="H98" i="1"/>
  <c r="H99" i="1"/>
  <c r="H100" i="1"/>
  <c r="H101" i="1"/>
  <c r="H102" i="1"/>
  <c r="H103" i="1"/>
  <c r="H104" i="1"/>
  <c r="H105" i="1"/>
  <c r="H106" i="1"/>
  <c r="H107" i="1"/>
  <c r="H109" i="1"/>
  <c r="H110" i="1"/>
  <c r="H111" i="1"/>
  <c r="H112" i="1"/>
  <c r="H113" i="1"/>
  <c r="H114" i="1"/>
  <c r="H117" i="1"/>
  <c r="H118" i="1"/>
  <c r="H119" i="1"/>
  <c r="H121" i="1"/>
  <c r="H122" i="1"/>
  <c r="H123" i="1"/>
  <c r="H124" i="1"/>
  <c r="H125" i="1"/>
  <c r="H126" i="1"/>
  <c r="H127" i="1"/>
  <c r="H128" i="1"/>
  <c r="H129" i="1"/>
  <c r="H130" i="1"/>
  <c r="H131" i="1"/>
  <c r="H132" i="1"/>
  <c r="H133" i="1"/>
  <c r="H134" i="1"/>
  <c r="H136" i="1"/>
  <c r="H137" i="1"/>
  <c r="H138" i="1"/>
  <c r="H139" i="1"/>
  <c r="H140" i="1"/>
  <c r="H141" i="1"/>
  <c r="H142" i="1"/>
  <c r="H143" i="1"/>
  <c r="H144" i="1"/>
  <c r="H145" i="1"/>
  <c r="H146" i="1"/>
  <c r="H147" i="1"/>
  <c r="H148" i="1"/>
  <c r="H151" i="1"/>
  <c r="H152" i="1"/>
  <c r="H153" i="1"/>
  <c r="H154" i="1"/>
  <c r="H155" i="1"/>
  <c r="H156" i="1"/>
  <c r="H157" i="1"/>
  <c r="H158" i="1"/>
  <c r="H159" i="1"/>
  <c r="H160" i="1"/>
  <c r="H162" i="1"/>
  <c r="H163" i="1"/>
  <c r="H165" i="1"/>
  <c r="H166" i="1"/>
  <c r="H167" i="1"/>
  <c r="H168" i="1"/>
  <c r="H169" i="1"/>
  <c r="H170" i="1"/>
  <c r="H171" i="1"/>
  <c r="H172" i="1"/>
  <c r="H173" i="1"/>
  <c r="H174" i="1"/>
  <c r="H176" i="1"/>
  <c r="H177" i="1"/>
  <c r="H178" i="1"/>
  <c r="H180" i="1"/>
  <c r="H181" i="1"/>
  <c r="H182" i="1"/>
  <c r="H183" i="1"/>
  <c r="H185" i="1"/>
  <c r="H187" i="1"/>
  <c r="H188" i="1"/>
  <c r="H189" i="1"/>
  <c r="H190" i="1"/>
  <c r="H192" i="1"/>
  <c r="H193" i="1"/>
  <c r="H195" i="1"/>
  <c r="H196" i="1"/>
  <c r="H197" i="1"/>
  <c r="H198" i="1"/>
  <c r="H199" i="1"/>
  <c r="H200" i="1"/>
  <c r="H201" i="1"/>
  <c r="H202" i="1"/>
  <c r="H204" i="1"/>
  <c r="H205" i="1"/>
  <c r="H206" i="1"/>
  <c r="H207" i="1"/>
  <c r="H208" i="1"/>
  <c r="H209" i="1"/>
  <c r="H211" i="1"/>
  <c r="H213" i="1"/>
  <c r="H214" i="1"/>
  <c r="H215"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6" i="1"/>
  <c r="H247" i="1"/>
  <c r="H248" i="1"/>
  <c r="H249" i="1"/>
  <c r="H250" i="1"/>
  <c r="H253" i="1"/>
  <c r="H254" i="1"/>
  <c r="H255" i="1"/>
  <c r="H257" i="1"/>
  <c r="H258" i="1"/>
  <c r="H260" i="1"/>
  <c r="H261" i="1"/>
  <c r="H262" i="1"/>
  <c r="H263" i="1"/>
  <c r="H264" i="1"/>
  <c r="H265" i="1"/>
  <c r="H266" i="1"/>
  <c r="H267" i="1"/>
  <c r="H268" i="1"/>
  <c r="H269" i="1"/>
  <c r="H271" i="1"/>
  <c r="H272" i="1"/>
  <c r="H273" i="1"/>
  <c r="H275" i="1"/>
  <c r="H276" i="1"/>
  <c r="H277" i="1"/>
  <c r="H278" i="1"/>
  <c r="H280" i="1"/>
  <c r="H282" i="1"/>
  <c r="H283" i="1"/>
  <c r="H284" i="1"/>
  <c r="H285" i="1"/>
  <c r="H286" i="1"/>
  <c r="H287" i="1"/>
  <c r="H289" i="1"/>
  <c r="H290" i="1"/>
  <c r="H291" i="1"/>
  <c r="H292" i="1"/>
  <c r="H293" i="1"/>
  <c r="H294" i="1"/>
  <c r="H296" i="1"/>
  <c r="H298" i="1"/>
  <c r="H299" i="1"/>
  <c r="H300" i="1"/>
  <c r="H301" i="1"/>
  <c r="H302" i="1"/>
  <c r="H303" i="1"/>
  <c r="H305" i="1"/>
  <c r="H309" i="1"/>
  <c r="H310" i="1"/>
  <c r="H312" i="1"/>
  <c r="H313" i="1"/>
  <c r="H314" i="1"/>
  <c r="H315" i="1"/>
  <c r="H316" i="1"/>
  <c r="H318" i="1"/>
  <c r="H319" i="1"/>
  <c r="H320" i="1"/>
  <c r="H321" i="1"/>
  <c r="H322" i="1"/>
  <c r="H323" i="1"/>
  <c r="H324" i="1"/>
  <c r="H325" i="1"/>
  <c r="H326" i="1"/>
  <c r="H327" i="1"/>
  <c r="H328" i="1"/>
  <c r="H329" i="1"/>
  <c r="H330" i="1"/>
  <c r="H331" i="1"/>
  <c r="H332" i="1"/>
  <c r="H333" i="1"/>
  <c r="H334" i="1"/>
  <c r="H335" i="1"/>
  <c r="H336" i="1"/>
  <c r="H337" i="1"/>
  <c r="H338" i="1"/>
  <c r="H341" i="1"/>
  <c r="H342" i="1"/>
  <c r="H343" i="1"/>
  <c r="H344" i="1"/>
  <c r="H345" i="1"/>
  <c r="H348" i="1"/>
  <c r="H349" i="1"/>
  <c r="H350" i="1"/>
  <c r="H352" i="1"/>
  <c r="H353" i="1"/>
  <c r="H354" i="1"/>
  <c r="H355" i="1"/>
  <c r="H356" i="1"/>
  <c r="H357" i="1"/>
  <c r="H358" i="1"/>
  <c r="H359" i="1"/>
  <c r="H360" i="1"/>
  <c r="H361" i="1"/>
  <c r="H362" i="1"/>
  <c r="H363" i="1"/>
  <c r="H365" i="1"/>
  <c r="H366" i="1"/>
  <c r="H367" i="1"/>
  <c r="H369" i="1"/>
  <c r="H370" i="1"/>
  <c r="H371" i="1"/>
  <c r="H374" i="1"/>
  <c r="H376" i="1"/>
  <c r="H377" i="1"/>
  <c r="H378" i="1"/>
  <c r="H379" i="1"/>
  <c r="H381" i="1"/>
  <c r="H382" i="1"/>
  <c r="H384" i="1"/>
  <c r="H385" i="1"/>
  <c r="H386" i="1"/>
  <c r="H387" i="1"/>
  <c r="H388" i="1"/>
  <c r="H389" i="1"/>
  <c r="H390" i="1"/>
  <c r="H391" i="1"/>
  <c r="H393" i="1"/>
  <c r="H394" i="1"/>
  <c r="H395" i="1"/>
  <c r="H396" i="1"/>
  <c r="H397" i="1"/>
  <c r="H398" i="1"/>
  <c r="H400" i="1"/>
  <c r="H403" i="1"/>
  <c r="H404" i="1"/>
  <c r="H405" i="1"/>
  <c r="H407" i="1"/>
  <c r="H408" i="1"/>
  <c r="H409" i="1"/>
  <c r="H410" i="1"/>
  <c r="H411" i="1"/>
  <c r="H413" i="1"/>
  <c r="H414" i="1"/>
  <c r="H415" i="1"/>
  <c r="H416" i="1"/>
  <c r="H419" i="1"/>
  <c r="H421" i="1"/>
  <c r="H423" i="1"/>
  <c r="H425" i="1"/>
  <c r="H426" i="1"/>
  <c r="H428" i="1"/>
  <c r="H429" i="1"/>
  <c r="H430" i="1"/>
  <c r="H431" i="1"/>
  <c r="H434" i="1"/>
  <c r="H436" i="1"/>
  <c r="H437" i="1"/>
  <c r="H438" i="1"/>
  <c r="H439" i="1"/>
  <c r="H440" i="1"/>
  <c r="H443" i="1"/>
  <c r="H444" i="1"/>
  <c r="H445" i="1"/>
  <c r="H447" i="1"/>
  <c r="H448" i="1"/>
  <c r="H450" i="1"/>
  <c r="H451" i="1"/>
  <c r="H452" i="1"/>
  <c r="H453" i="1"/>
  <c r="H454" i="1"/>
  <c r="H455" i="1"/>
  <c r="H456" i="1"/>
  <c r="H457" i="1"/>
  <c r="H458" i="1"/>
  <c r="H459" i="1"/>
  <c r="H461" i="1"/>
  <c r="H462" i="1"/>
  <c r="H463" i="1"/>
  <c r="H465" i="1"/>
  <c r="H466" i="1"/>
  <c r="H467" i="1"/>
  <c r="H470" i="1"/>
  <c r="H472" i="1"/>
  <c r="H473" i="1"/>
  <c r="H474" i="1"/>
  <c r="H475" i="1"/>
  <c r="H476" i="1"/>
  <c r="H477" i="1"/>
  <c r="H478" i="1"/>
  <c r="H479" i="1"/>
  <c r="H480" i="1"/>
  <c r="H481" i="1"/>
  <c r="H482" i="1"/>
  <c r="H483" i="1"/>
  <c r="H484" i="1"/>
  <c r="H485" i="1"/>
  <c r="H486" i="1"/>
  <c r="H488" i="1"/>
  <c r="H490" i="1"/>
  <c r="H491" i="1"/>
  <c r="H492" i="1"/>
  <c r="H493" i="1"/>
  <c r="H495" i="1"/>
  <c r="H498" i="1"/>
  <c r="H499" i="1"/>
  <c r="H500" i="1"/>
  <c r="H502" i="1"/>
  <c r="H503" i="1"/>
  <c r="H504" i="1"/>
  <c r="H505" i="1"/>
  <c r="H506" i="1"/>
  <c r="H507" i="1"/>
  <c r="H508" i="1"/>
  <c r="H509" i="1"/>
  <c r="H510" i="1"/>
  <c r="H511" i="1"/>
  <c r="H513" i="1"/>
  <c r="H514" i="1"/>
  <c r="H515" i="1"/>
  <c r="H518" i="1"/>
  <c r="H519" i="1"/>
  <c r="H520" i="1"/>
  <c r="H521" i="1"/>
  <c r="H523" i="1"/>
  <c r="H524" i="1"/>
  <c r="H525" i="1"/>
  <c r="H526" i="1"/>
  <c r="H527" i="1"/>
  <c r="H528" i="1"/>
  <c r="H530" i="1"/>
  <c r="H531" i="1"/>
  <c r="H532" i="1"/>
  <c r="H533" i="1"/>
  <c r="H534" i="1"/>
  <c r="H536" i="1"/>
  <c r="H538" i="1"/>
  <c r="H539" i="1"/>
  <c r="H541" i="1"/>
  <c r="H542" i="1"/>
  <c r="H543" i="1"/>
  <c r="H544" i="1"/>
  <c r="H545" i="1"/>
  <c r="H546" i="1"/>
  <c r="H547" i="1"/>
  <c r="H548" i="1"/>
  <c r="H549" i="1"/>
  <c r="H550" i="1"/>
  <c r="H552" i="1"/>
  <c r="H553" i="1"/>
  <c r="H554" i="1"/>
  <c r="H555" i="1"/>
  <c r="H556" i="1"/>
  <c r="H558" i="1"/>
  <c r="H559" i="1"/>
  <c r="H560" i="1"/>
  <c r="H563" i="1"/>
  <c r="H565" i="1"/>
  <c r="H566" i="1"/>
  <c r="H567" i="1"/>
  <c r="H568" i="1"/>
  <c r="H569" i="1"/>
  <c r="H570" i="1"/>
  <c r="H571" i="1"/>
  <c r="H572" i="1"/>
  <c r="H573" i="1"/>
  <c r="H574" i="1"/>
  <c r="H576" i="1"/>
  <c r="H577" i="1"/>
  <c r="H578" i="1"/>
  <c r="H579" i="1"/>
  <c r="H581" i="1"/>
  <c r="H583" i="1"/>
  <c r="H584" i="1"/>
  <c r="H585" i="1"/>
  <c r="H586" i="1"/>
  <c r="H591" i="1"/>
  <c r="H592" i="1"/>
  <c r="H593" i="1"/>
  <c r="H595" i="1"/>
  <c r="H596" i="1"/>
  <c r="H597" i="1"/>
  <c r="H598" i="1"/>
  <c r="H599" i="1"/>
  <c r="H600" i="1"/>
  <c r="H601" i="1"/>
  <c r="H602" i="1"/>
  <c r="H603" i="1"/>
  <c r="H606" i="1"/>
  <c r="H607" i="1"/>
  <c r="H608" i="1"/>
  <c r="H611" i="1"/>
  <c r="H613" i="1"/>
  <c r="H615" i="1"/>
  <c r="H616" i="1"/>
  <c r="H617" i="1"/>
  <c r="H618" i="1"/>
  <c r="H621" i="1"/>
  <c r="H622" i="1"/>
  <c r="H625" i="1"/>
  <c r="H626" i="1"/>
  <c r="H627" i="1"/>
  <c r="H628" i="1"/>
  <c r="H632" i="1"/>
  <c r="H633" i="1"/>
  <c r="H634" i="1"/>
  <c r="H636" i="1"/>
  <c r="H637" i="1"/>
  <c r="H639" i="1"/>
  <c r="H640" i="1"/>
  <c r="H642" i="1"/>
  <c r="H643" i="1"/>
  <c r="H644" i="1"/>
  <c r="H645" i="1"/>
  <c r="H646" i="1"/>
  <c r="H648" i="1"/>
  <c r="H649" i="1"/>
  <c r="H651" i="1"/>
  <c r="H652" i="1"/>
  <c r="H654" i="1"/>
  <c r="H655" i="1"/>
  <c r="H656" i="1"/>
  <c r="H657" i="1"/>
  <c r="H659" i="1"/>
  <c r="H661" i="1"/>
  <c r="H662" i="1"/>
  <c r="H663" i="1"/>
  <c r="H664" i="1"/>
  <c r="H665" i="1"/>
  <c r="H667" i="1"/>
  <c r="H669" i="1"/>
  <c r="H670" i="1"/>
  <c r="H671" i="1"/>
  <c r="H673" i="1"/>
  <c r="H674" i="1"/>
  <c r="H675" i="1"/>
  <c r="H676" i="1"/>
  <c r="H677" i="1"/>
  <c r="H678" i="1"/>
  <c r="H679" i="1"/>
  <c r="H680" i="1"/>
  <c r="H681" i="1"/>
  <c r="H683" i="1"/>
  <c r="H685" i="1"/>
  <c r="H687" i="1"/>
  <c r="H688" i="1"/>
  <c r="H689" i="1"/>
  <c r="H691" i="1"/>
  <c r="H693" i="1"/>
  <c r="H694" i="1"/>
  <c r="H696" i="1"/>
  <c r="H698" i="1"/>
  <c r="H699" i="1"/>
  <c r="H700" i="1"/>
  <c r="H703" i="1"/>
  <c r="H704" i="1"/>
  <c r="H705" i="1"/>
  <c r="H706" i="1"/>
  <c r="H708" i="1"/>
  <c r="H709" i="1"/>
  <c r="H710" i="1"/>
  <c r="H712" i="1"/>
  <c r="H713" i="1"/>
  <c r="H714" i="1"/>
  <c r="H715" i="1"/>
  <c r="H716" i="1"/>
  <c r="H719" i="1"/>
  <c r="H720" i="1"/>
  <c r="H721" i="1"/>
  <c r="H722" i="1"/>
  <c r="H726" i="1"/>
  <c r="H727" i="1"/>
  <c r="H728" i="1"/>
  <c r="H730" i="1"/>
  <c r="H731" i="1"/>
  <c r="H733" i="1"/>
  <c r="H734" i="1"/>
  <c r="H738" i="1"/>
  <c r="H740" i="1"/>
  <c r="H742" i="1"/>
  <c r="H744" i="1"/>
  <c r="H745" i="1"/>
  <c r="H748" i="1"/>
  <c r="H749" i="1"/>
  <c r="H750" i="1"/>
  <c r="H751" i="1"/>
  <c r="H753" i="1"/>
  <c r="H755" i="1"/>
  <c r="H756" i="1"/>
  <c r="H757" i="1"/>
  <c r="H758" i="1"/>
  <c r="H759" i="1"/>
  <c r="H761" i="1"/>
  <c r="H763" i="1"/>
  <c r="H764" i="1"/>
  <c r="H765" i="1"/>
  <c r="H767" i="1"/>
  <c r="H768" i="1"/>
  <c r="H770" i="1"/>
  <c r="H771" i="1"/>
  <c r="H772" i="1"/>
  <c r="H775" i="1"/>
  <c r="H777" i="1"/>
  <c r="H778" i="1"/>
  <c r="H780" i="1"/>
  <c r="H782" i="1"/>
  <c r="H783" i="1"/>
  <c r="H784" i="1"/>
  <c r="H786" i="1"/>
  <c r="H788" i="1"/>
  <c r="H789" i="1"/>
  <c r="H791" i="1"/>
  <c r="H793" i="1"/>
  <c r="H794" i="1"/>
  <c r="H795" i="1"/>
  <c r="H796" i="1"/>
  <c r="H798" i="1"/>
  <c r="H799" i="1"/>
  <c r="H801" i="1"/>
  <c r="H803" i="1"/>
  <c r="H805" i="1"/>
  <c r="H806" i="1"/>
  <c r="H807" i="1"/>
  <c r="H808" i="1"/>
  <c r="H809" i="1"/>
  <c r="H810" i="1"/>
  <c r="H812" i="1"/>
  <c r="H813" i="1"/>
  <c r="H814" i="1"/>
  <c r="H815" i="1"/>
  <c r="H817" i="1"/>
  <c r="H821" i="1"/>
  <c r="H822" i="1"/>
  <c r="H824" i="1"/>
  <c r="H825" i="1"/>
  <c r="H827" i="1"/>
  <c r="H828" i="1"/>
  <c r="H830" i="1"/>
  <c r="H831" i="1"/>
  <c r="H832" i="1"/>
  <c r="H833" i="1"/>
  <c r="H834" i="1"/>
  <c r="H838" i="1"/>
  <c r="H839" i="1"/>
  <c r="H841" i="1"/>
  <c r="H842" i="1"/>
  <c r="H843" i="1"/>
  <c r="H844" i="1"/>
  <c r="H848" i="1"/>
  <c r="H849" i="1"/>
  <c r="H850" i="1"/>
  <c r="H851" i="1"/>
  <c r="H852" i="1"/>
  <c r="H854" i="1"/>
  <c r="H855" i="1"/>
  <c r="H856" i="1"/>
  <c r="H857" i="1"/>
  <c r="H859" i="1"/>
  <c r="H861" i="1"/>
  <c r="H862" i="1"/>
  <c r="H863" i="1"/>
  <c r="H864" i="1"/>
  <c r="H867" i="1"/>
  <c r="H870" i="1"/>
  <c r="H874" i="1"/>
  <c r="H875" i="1"/>
  <c r="H877" i="1"/>
  <c r="H879" i="1"/>
  <c r="H880" i="1"/>
  <c r="H881" i="1"/>
  <c r="H882" i="1"/>
  <c r="H884" i="1"/>
  <c r="H887" i="1"/>
  <c r="H888" i="1"/>
  <c r="H889" i="1"/>
  <c r="H890" i="1"/>
  <c r="H891" i="1"/>
  <c r="H893" i="1"/>
  <c r="H895" i="1"/>
  <c r="H897" i="1"/>
  <c r="H898" i="1"/>
  <c r="H899" i="1"/>
  <c r="H901" i="1"/>
  <c r="H902" i="1"/>
  <c r="H903" i="1"/>
  <c r="H904" i="1"/>
  <c r="H906" i="1"/>
  <c r="H907" i="1"/>
  <c r="H908" i="1"/>
  <c r="H909" i="1"/>
  <c r="H910" i="1"/>
  <c r="H911" i="1"/>
  <c r="H914" i="1"/>
  <c r="H915" i="1"/>
  <c r="H918" i="1"/>
  <c r="H919" i="1"/>
  <c r="H920" i="1"/>
  <c r="H921" i="1"/>
  <c r="H923" i="1"/>
  <c r="H924" i="1"/>
  <c r="H925" i="1"/>
  <c r="H926" i="1"/>
  <c r="H927" i="1"/>
  <c r="H929" i="1"/>
  <c r="H931" i="1"/>
  <c r="H932" i="1"/>
  <c r="H934" i="1"/>
  <c r="H936" i="1"/>
  <c r="H937" i="1"/>
  <c r="H938" i="1"/>
  <c r="H939" i="1"/>
  <c r="H941" i="1"/>
  <c r="H942" i="1"/>
  <c r="H943" i="1"/>
  <c r="H944" i="1"/>
  <c r="H945" i="1"/>
  <c r="H946" i="1"/>
  <c r="H948" i="1"/>
  <c r="H949" i="1"/>
  <c r="H950" i="1"/>
  <c r="H952" i="1"/>
  <c r="H954" i="1"/>
  <c r="H955" i="1"/>
  <c r="H956" i="1"/>
  <c r="H957" i="1"/>
  <c r="H958" i="1"/>
  <c r="H960" i="1"/>
  <c r="H961" i="1"/>
  <c r="H962" i="1"/>
  <c r="H965" i="1"/>
  <c r="H968" i="1"/>
  <c r="H969" i="1"/>
  <c r="H971" i="1"/>
  <c r="H973" i="1"/>
  <c r="H974" i="1"/>
  <c r="H976" i="1"/>
  <c r="H979" i="1"/>
  <c r="H982" i="1"/>
  <c r="H984" i="1"/>
  <c r="H985" i="1"/>
  <c r="H986" i="1"/>
  <c r="H987" i="1"/>
  <c r="H988" i="1"/>
  <c r="H990" i="1"/>
  <c r="H991" i="1"/>
  <c r="H992" i="1"/>
  <c r="H994" i="1"/>
  <c r="H995" i="1"/>
  <c r="H997" i="1"/>
  <c r="H998" i="1"/>
  <c r="H999" i="1"/>
  <c r="H1000" i="1"/>
  <c r="H1002" i="1"/>
  <c r="H1003" i="1"/>
  <c r="H1004" i="1"/>
  <c r="H1005" i="1"/>
  <c r="H1006" i="1"/>
  <c r="H1009" i="1"/>
  <c r="H1010" i="1"/>
  <c r="H1011" i="1"/>
  <c r="H1014" i="1"/>
  <c r="H1016" i="1"/>
  <c r="H1017" i="1"/>
  <c r="H1019" i="1"/>
  <c r="H1021" i="1"/>
  <c r="H1022" i="1"/>
  <c r="H1023" i="1"/>
  <c r="H1025" i="1"/>
  <c r="H1026" i="1"/>
  <c r="H1027" i="1"/>
  <c r="H1029" i="1"/>
  <c r="H1031" i="1"/>
  <c r="H1032" i="1"/>
  <c r="H1036" i="1"/>
  <c r="H1037" i="1"/>
  <c r="H1038" i="1"/>
  <c r="H1039" i="1"/>
  <c r="H1040" i="1"/>
  <c r="H1042" i="1"/>
  <c r="H1044" i="1"/>
  <c r="H1045" i="1"/>
  <c r="H1046" i="1"/>
  <c r="H1048" i="1"/>
  <c r="H1050" i="1"/>
  <c r="H1051" i="1"/>
  <c r="H1052" i="1"/>
  <c r="H1053" i="1"/>
  <c r="H1054" i="1"/>
  <c r="H1056" i="1"/>
  <c r="H1057" i="1"/>
  <c r="H1058" i="1"/>
  <c r="H1060" i="1"/>
  <c r="H1064" i="1"/>
  <c r="H1065" i="1"/>
  <c r="H1067" i="1"/>
  <c r="H1068" i="1"/>
  <c r="H1070" i="1"/>
  <c r="H1073" i="1"/>
  <c r="H1074" i="1"/>
  <c r="H1075" i="1"/>
  <c r="H1076" i="1"/>
  <c r="H1078" i="1"/>
  <c r="H1080" i="1"/>
  <c r="H1081" i="1"/>
  <c r="H1082" i="1"/>
  <c r="H1083" i="1"/>
  <c r="H1084" i="1"/>
  <c r="H1086" i="1"/>
  <c r="H1087" i="1"/>
  <c r="H1088" i="1"/>
  <c r="H1090" i="1"/>
  <c r="H1091" i="1"/>
  <c r="H1092" i="1"/>
  <c r="H1093" i="1"/>
  <c r="H1094" i="1"/>
  <c r="H1097" i="1"/>
  <c r="H1098" i="1"/>
  <c r="H1099" i="1"/>
  <c r="H1100" i="1"/>
  <c r="H1101" i="1"/>
  <c r="H1102" i="1"/>
  <c r="H1104" i="1"/>
  <c r="H1105" i="1"/>
  <c r="H1106" i="1"/>
  <c r="H1108" i="1"/>
  <c r="H1109" i="1"/>
  <c r="H1111" i="1"/>
  <c r="H1112" i="1"/>
  <c r="H1113" i="1"/>
  <c r="H1114" i="1"/>
  <c r="H1116" i="1"/>
  <c r="H1117" i="1"/>
  <c r="H1118" i="1"/>
  <c r="H1120" i="1"/>
  <c r="H1122" i="1"/>
  <c r="H1123" i="1"/>
  <c r="H1126" i="1"/>
  <c r="H1127" i="1"/>
  <c r="H1128" i="1"/>
  <c r="H1129" i="1"/>
  <c r="H1130" i="1"/>
  <c r="H1134" i="1"/>
  <c r="H1135" i="1"/>
  <c r="H1136" i="1"/>
  <c r="H1137" i="1"/>
  <c r="H1139" i="1"/>
  <c r="H1141" i="1"/>
  <c r="H1142" i="1"/>
  <c r="H1143" i="1"/>
  <c r="H1145" i="1"/>
  <c r="H1146" i="1"/>
  <c r="H1147" i="1"/>
  <c r="H1148" i="1"/>
  <c r="H1149" i="1"/>
  <c r="H1150" i="1"/>
  <c r="H1151" i="1"/>
  <c r="H1152" i="1"/>
  <c r="H1153" i="1"/>
  <c r="H1155" i="1"/>
  <c r="H1156" i="1"/>
  <c r="H1157" i="1"/>
  <c r="H1158" i="1"/>
  <c r="H1161" i="1"/>
  <c r="H1162" i="1"/>
  <c r="H1164" i="1"/>
  <c r="H1165" i="1"/>
  <c r="H1166" i="1"/>
  <c r="H1167" i="1"/>
  <c r="H1168" i="1"/>
  <c r="H1170" i="1"/>
  <c r="H1171" i="1"/>
  <c r="H1172" i="1"/>
  <c r="H1174" i="1"/>
  <c r="H1175" i="1"/>
  <c r="H1176" i="1"/>
  <c r="H1177" i="1"/>
  <c r="H1179" i="1"/>
  <c r="H1180" i="1"/>
  <c r="H1182" i="1"/>
  <c r="H1183" i="1"/>
  <c r="H1184" i="1"/>
  <c r="H1185" i="1"/>
  <c r="H1186" i="1"/>
  <c r="H1187" i="1"/>
  <c r="H1189" i="1"/>
  <c r="H1190" i="1"/>
  <c r="H1191" i="1"/>
  <c r="H1194" i="1"/>
  <c r="H1195" i="1"/>
  <c r="H1196" i="1"/>
  <c r="H1197" i="1"/>
  <c r="H1198" i="1"/>
  <c r="H1199" i="1"/>
  <c r="H1202" i="1"/>
  <c r="H1203" i="1"/>
  <c r="H1205" i="1"/>
  <c r="H1206" i="1"/>
  <c r="H1207" i="1"/>
  <c r="H1208" i="1"/>
  <c r="H1209" i="1"/>
  <c r="H1211" i="1"/>
  <c r="H1213" i="1"/>
  <c r="H1214" i="1"/>
  <c r="H1215" i="1"/>
  <c r="H1217" i="1"/>
  <c r="H1219" i="1"/>
  <c r="H1220" i="1"/>
  <c r="H1223" i="1"/>
  <c r="H1224" i="1"/>
  <c r="H1225" i="1"/>
  <c r="H1226" i="1"/>
  <c r="H1227" i="1"/>
  <c r="H1231" i="1"/>
  <c r="H1232" i="1"/>
  <c r="H1233" i="1"/>
  <c r="H1234" i="1"/>
  <c r="H1236" i="1"/>
  <c r="H1237" i="1"/>
  <c r="H1238" i="1"/>
  <c r="H1239" i="1"/>
  <c r="H1241" i="1"/>
  <c r="H1243" i="1"/>
  <c r="H1244" i="1"/>
  <c r="H1245" i="1"/>
  <c r="H1246" i="1"/>
  <c r="H1247" i="1"/>
  <c r="H1248" i="1"/>
  <c r="H1249" i="1"/>
  <c r="H1250" i="1"/>
  <c r="H1251" i="1"/>
  <c r="H1253" i="1"/>
  <c r="H1254" i="1"/>
  <c r="H1257" i="1"/>
  <c r="H1258" i="1"/>
  <c r="H1260" i="1"/>
  <c r="H1262" i="1"/>
  <c r="H1263" i="1"/>
  <c r="H1264" i="1"/>
  <c r="H1265" i="1"/>
  <c r="H1266" i="1"/>
  <c r="H1267" i="1"/>
  <c r="H1268" i="1"/>
  <c r="H1269" i="1"/>
  <c r="H1271" i="1"/>
  <c r="H1272" i="1"/>
  <c r="H1273" i="1"/>
  <c r="H1274" i="1"/>
  <c r="H1275" i="1"/>
  <c r="H1277" i="1"/>
  <c r="H1279" i="1"/>
  <c r="H1280" i="1"/>
  <c r="H1281" i="1"/>
  <c r="H1283" i="1"/>
  <c r="H1284" i="1"/>
  <c r="H1285" i="1"/>
  <c r="H1286" i="1"/>
  <c r="H1287" i="1"/>
  <c r="H1288" i="1"/>
  <c r="H1291" i="1"/>
  <c r="H1292" i="1"/>
  <c r="H1293" i="1"/>
  <c r="H1294" i="1"/>
  <c r="H1295" i="1"/>
  <c r="H1296" i="1"/>
  <c r="H1299" i="1"/>
  <c r="H1300" i="1"/>
  <c r="H1303" i="1"/>
  <c r="H1304" i="1"/>
  <c r="H1305" i="1"/>
  <c r="H1306" i="1"/>
  <c r="H1307" i="1"/>
  <c r="H1308" i="1"/>
  <c r="H1310" i="1"/>
  <c r="H1311" i="1"/>
  <c r="H1312" i="1"/>
  <c r="H1314" i="1"/>
  <c r="H1316" i="1"/>
  <c r="H1317" i="1"/>
  <c r="H1318" i="1"/>
  <c r="H1320" i="1"/>
  <c r="H1321" i="1"/>
  <c r="H1322" i="1"/>
  <c r="H1323" i="1"/>
  <c r="H1328" i="1"/>
  <c r="H1329" i="1"/>
  <c r="H1330" i="1"/>
  <c r="H1331" i="1"/>
  <c r="H1332" i="1"/>
  <c r="H1333" i="1"/>
  <c r="H1334" i="1"/>
  <c r="H1335" i="1"/>
  <c r="H1336" i="1"/>
  <c r="H1338" i="1"/>
  <c r="H1341" i="1"/>
  <c r="H1342" i="1"/>
  <c r="H1343" i="1"/>
  <c r="H1344" i="1"/>
  <c r="H1346" i="1"/>
  <c r="H1347" i="1"/>
  <c r="H1348" i="1"/>
  <c r="H1349" i="1"/>
  <c r="H1350" i="1"/>
  <c r="H1351" i="1"/>
  <c r="H1354" i="1"/>
  <c r="H1355" i="1"/>
  <c r="H1357" i="1"/>
  <c r="H1359" i="1"/>
  <c r="H1360" i="1"/>
  <c r="H1361" i="1"/>
  <c r="H1363" i="1"/>
  <c r="H1364" i="1"/>
  <c r="H1365" i="1"/>
  <c r="H1366" i="1"/>
  <c r="H1369" i="1"/>
  <c r="H1370" i="1"/>
  <c r="H1371" i="1"/>
  <c r="H1372" i="1"/>
  <c r="H1373" i="1"/>
  <c r="H1374" i="1"/>
  <c r="H1375" i="1"/>
  <c r="H1376" i="1"/>
  <c r="H1377" i="1"/>
  <c r="H1378" i="1"/>
  <c r="H1379" i="1"/>
  <c r="H1380" i="1"/>
  <c r="H1381" i="1"/>
  <c r="H1382" i="1"/>
  <c r="H1384" i="1"/>
  <c r="H1385" i="1"/>
  <c r="H1388" i="1"/>
  <c r="H1389" i="1"/>
  <c r="H1390" i="1"/>
  <c r="H1391" i="1"/>
  <c r="H1392" i="1"/>
  <c r="H1395" i="1"/>
  <c r="H1396" i="1"/>
  <c r="H1399" i="1"/>
  <c r="H1400" i="1"/>
  <c r="H1401" i="1"/>
  <c r="H1402" i="1"/>
  <c r="H1403" i="1"/>
  <c r="H1404" i="1"/>
  <c r="H1406" i="1"/>
  <c r="H1407" i="1"/>
  <c r="H1408" i="1"/>
  <c r="H1409" i="1"/>
  <c r="H1410" i="1"/>
  <c r="H1412" i="1"/>
  <c r="H1413" i="1"/>
  <c r="H1414" i="1"/>
  <c r="H1416" i="1"/>
  <c r="H1417" i="1"/>
  <c r="H1418" i="1"/>
  <c r="H1419" i="1"/>
  <c r="H1424" i="1"/>
  <c r="H1425" i="1"/>
  <c r="H1426" i="1"/>
  <c r="H1427" i="1"/>
  <c r="H1428" i="1"/>
  <c r="H1429" i="1"/>
  <c r="H1430" i="1"/>
  <c r="H1431" i="1"/>
  <c r="H1432" i="1"/>
  <c r="H1434" i="1"/>
  <c r="H1437" i="1"/>
  <c r="H1439" i="1"/>
  <c r="H1442" i="1"/>
  <c r="H1443" i="1"/>
  <c r="H1444" i="1"/>
  <c r="H1445" i="1"/>
  <c r="H1446" i="1"/>
  <c r="H1447" i="1"/>
  <c r="H1449" i="1"/>
  <c r="H1450" i="1"/>
  <c r="H1452" i="1"/>
  <c r="H1454" i="1"/>
  <c r="H1455" i="1"/>
  <c r="H1456" i="1"/>
  <c r="H1457" i="1"/>
  <c r="H1458" i="1"/>
  <c r="H1459" i="1"/>
  <c r="H1460" i="1"/>
  <c r="H1461" i="1"/>
  <c r="H1464" i="1"/>
  <c r="H1465" i="1"/>
  <c r="H1466" i="1"/>
  <c r="H1469" i="1"/>
  <c r="H1470" i="1"/>
  <c r="H1471" i="1"/>
  <c r="H1472" i="1"/>
  <c r="H1473" i="1"/>
  <c r="H1474" i="1"/>
  <c r="H1475" i="1"/>
  <c r="H1476" i="1"/>
  <c r="H1477" i="1"/>
  <c r="H1478" i="1"/>
  <c r="H1479" i="1"/>
  <c r="H1480" i="1"/>
  <c r="H1483" i="1"/>
  <c r="H1485" i="1"/>
  <c r="H1486" i="1"/>
  <c r="H1487" i="1"/>
  <c r="H1488" i="1"/>
  <c r="H1490" i="1"/>
  <c r="H1491" i="1"/>
  <c r="H1492" i="1"/>
  <c r="H1495" i="1"/>
  <c r="H1496" i="1"/>
  <c r="H1497" i="1"/>
  <c r="H1498" i="1"/>
  <c r="H1499" i="1"/>
  <c r="H1500" i="1"/>
  <c r="H1502" i="1"/>
  <c r="H1503" i="1"/>
  <c r="H1504" i="1"/>
  <c r="H1505" i="1"/>
  <c r="H1506" i="1"/>
  <c r="H1507" i="1"/>
  <c r="H1508" i="1"/>
  <c r="H1509" i="1"/>
  <c r="H1510" i="1"/>
  <c r="H1512" i="1"/>
  <c r="H1514" i="1"/>
  <c r="H1515" i="1"/>
  <c r="H1517" i="1"/>
  <c r="H1520" i="1"/>
  <c r="H1521" i="1"/>
  <c r="H1522" i="1"/>
  <c r="H1523" i="1"/>
  <c r="H1524" i="1"/>
  <c r="H1525" i="1"/>
  <c r="H1527" i="1"/>
  <c r="H1528" i="1"/>
  <c r="H1529" i="1"/>
  <c r="H1531" i="1"/>
  <c r="H1534" i="1"/>
  <c r="H1535" i="1"/>
  <c r="H1536" i="1"/>
  <c r="H1537" i="1"/>
  <c r="H1539" i="1"/>
  <c r="H1540" i="1"/>
  <c r="H1543" i="1"/>
  <c r="H1546" i="1"/>
  <c r="H1547" i="1"/>
  <c r="H1549" i="1"/>
  <c r="H1550" i="1"/>
  <c r="H1551" i="1"/>
  <c r="H1552" i="1"/>
  <c r="H1553" i="1"/>
  <c r="H1554" i="1"/>
  <c r="H1557" i="1"/>
  <c r="H1558" i="1"/>
  <c r="H1562" i="1"/>
  <c r="H1563" i="1"/>
  <c r="H1566" i="1"/>
  <c r="H1567" i="1"/>
  <c r="H1568" i="1"/>
  <c r="H1569" i="1"/>
  <c r="H1570" i="1"/>
  <c r="H1572" i="1"/>
  <c r="H1574" i="1"/>
  <c r="H1576" i="1"/>
  <c r="H1580" i="1"/>
  <c r="H1582" i="1"/>
  <c r="H1583" i="1"/>
  <c r="H1584" i="1"/>
  <c r="H1587" i="1"/>
  <c r="H1588" i="1"/>
  <c r="H1589" i="1"/>
  <c r="H1592" i="1"/>
  <c r="H1594" i="1"/>
  <c r="H1595" i="1"/>
  <c r="H1596" i="1"/>
  <c r="H1597" i="1"/>
  <c r="H1599" i="1"/>
  <c r="H1600" i="1"/>
  <c r="H1601" i="1"/>
  <c r="H1603" i="1"/>
  <c r="H1606" i="1"/>
  <c r="H1607" i="1"/>
  <c r="H1609" i="1"/>
  <c r="H1610" i="1"/>
  <c r="H1611" i="1"/>
  <c r="H1612" i="1"/>
  <c r="H1614" i="1"/>
  <c r="H1617" i="1"/>
  <c r="H1618" i="1"/>
  <c r="H1619" i="1"/>
  <c r="H1620" i="1"/>
  <c r="H1621" i="1"/>
  <c r="H1622" i="1"/>
  <c r="H1623" i="1"/>
  <c r="H1624" i="1"/>
  <c r="H1625" i="1"/>
  <c r="H1627" i="1"/>
  <c r="H1628" i="1"/>
  <c r="H1630" i="1"/>
  <c r="H1631" i="1"/>
  <c r="H1632" i="1"/>
  <c r="H1633" i="1"/>
  <c r="H1634" i="1"/>
  <c r="H1635" i="1"/>
  <c r="H1636" i="1"/>
  <c r="H1642" i="1"/>
  <c r="H1643" i="1"/>
  <c r="H1645" i="1"/>
  <c r="H1647" i="1"/>
  <c r="H1648" i="1"/>
  <c r="H1649" i="1"/>
  <c r="H1650" i="1"/>
  <c r="H1651" i="1"/>
  <c r="H1652" i="1"/>
  <c r="H1653" i="1"/>
  <c r="H1654" i="1"/>
  <c r="H1657" i="1"/>
  <c r="H1658" i="1"/>
  <c r="H1659" i="1"/>
  <c r="H1660" i="1"/>
  <c r="H1661" i="1"/>
  <c r="H1662" i="1"/>
  <c r="H1663" i="1"/>
  <c r="H1666" i="1"/>
  <c r="H1670" i="1"/>
  <c r="H1671" i="1"/>
  <c r="H1672" i="1"/>
  <c r="H1673" i="1"/>
  <c r="H1677" i="1"/>
  <c r="H1678" i="1"/>
  <c r="H1679" i="1"/>
  <c r="H1680" i="1"/>
  <c r="H1684" i="1"/>
  <c r="H1685" i="1"/>
  <c r="H1688" i="1"/>
  <c r="H1690" i="1"/>
  <c r="H1691" i="1"/>
  <c r="H1693" i="1"/>
  <c r="H1695" i="1"/>
  <c r="H1696" i="1"/>
  <c r="H1697" i="1"/>
  <c r="H1699" i="1"/>
  <c r="H1700" i="1"/>
  <c r="H1701" i="1"/>
  <c r="H1702" i="1"/>
  <c r="H1705" i="1"/>
  <c r="H1706" i="1"/>
  <c r="H1707" i="1"/>
  <c r="H1708" i="1"/>
  <c r="H1713" i="1"/>
  <c r="H1714" i="1"/>
  <c r="H1715" i="1"/>
  <c r="H1716" i="1"/>
  <c r="H1717" i="1"/>
  <c r="H1718" i="1"/>
  <c r="H1720" i="1"/>
  <c r="H1721" i="1"/>
  <c r="H1722" i="1"/>
  <c r="H1723" i="1"/>
  <c r="H1724" i="1"/>
  <c r="H1725" i="1"/>
  <c r="H1727" i="1"/>
  <c r="H1728" i="1"/>
  <c r="H1729" i="1"/>
  <c r="H1730" i="1"/>
  <c r="H1732" i="1"/>
  <c r="H1735" i="1"/>
  <c r="H1737" i="1"/>
  <c r="H1740" i="1"/>
  <c r="H1741" i="1"/>
  <c r="H1743" i="1"/>
  <c r="H1745" i="1"/>
  <c r="H1746" i="1"/>
  <c r="H1747" i="1"/>
  <c r="H1748" i="1"/>
  <c r="H1749" i="1"/>
  <c r="H1750" i="1"/>
  <c r="H1751" i="1"/>
  <c r="H1752" i="1"/>
  <c r="H1754" i="1"/>
  <c r="H1756" i="1"/>
  <c r="H1757" i="1"/>
  <c r="H1759" i="1"/>
  <c r="H1760" i="1"/>
  <c r="H1761" i="1"/>
  <c r="H1764" i="1"/>
  <c r="H1765" i="1"/>
  <c r="H1766" i="1"/>
  <c r="H1768" i="1"/>
  <c r="H1770" i="1"/>
  <c r="H1771" i="1"/>
  <c r="H1774" i="1"/>
  <c r="H1775" i="1"/>
  <c r="H1776" i="1"/>
  <c r="H1777" i="1"/>
  <c r="H1778" i="1"/>
  <c r="H1779" i="1"/>
  <c r="H1782" i="1"/>
  <c r="H1783" i="1"/>
  <c r="H1785" i="1"/>
  <c r="H1786" i="1"/>
  <c r="H1787" i="1"/>
  <c r="H1788" i="1"/>
  <c r="H1789" i="1"/>
  <c r="H1791" i="1"/>
  <c r="H1793" i="1"/>
  <c r="H1795" i="1"/>
  <c r="H1797" i="1"/>
  <c r="H1798" i="1"/>
  <c r="H1799" i="1"/>
  <c r="H1800" i="1"/>
  <c r="H1802" i="1"/>
  <c r="H1803" i="1"/>
  <c r="H1805" i="1"/>
  <c r="H1809" i="1"/>
  <c r="H1810" i="1"/>
  <c r="H1811" i="1"/>
  <c r="H1812" i="1"/>
  <c r="H1813" i="1"/>
  <c r="H1814" i="1"/>
  <c r="H1815" i="1"/>
  <c r="H1816" i="1"/>
  <c r="H1817" i="1"/>
  <c r="H1818" i="1"/>
  <c r="H1820" i="1"/>
  <c r="H1821" i="1"/>
  <c r="H1823" i="1"/>
  <c r="H1824" i="1"/>
  <c r="H1825" i="1"/>
  <c r="H1826" i="1"/>
  <c r="H1827" i="1"/>
  <c r="H1828" i="1"/>
  <c r="H1831" i="1"/>
  <c r="H1832" i="1"/>
  <c r="H1835" i="1"/>
  <c r="H1836" i="1"/>
  <c r="H1838" i="1"/>
  <c r="H1840" i="1"/>
  <c r="H1841" i="1"/>
  <c r="H1842" i="1"/>
  <c r="H1843" i="1"/>
  <c r="H1844" i="1"/>
  <c r="H1846" i="1"/>
  <c r="H1847" i="1"/>
  <c r="H1850" i="1"/>
  <c r="H1851" i="1"/>
  <c r="H1852" i="1"/>
  <c r="H1853" i="1"/>
  <c r="H1854" i="1"/>
  <c r="H1855" i="1"/>
  <c r="H1856" i="1"/>
  <c r="H1857" i="1"/>
  <c r="H1858" i="1"/>
  <c r="H1859" i="1"/>
  <c r="H1860" i="1"/>
  <c r="H1861" i="1"/>
  <c r="H1862" i="1"/>
  <c r="H1863" i="1"/>
  <c r="H1865" i="1"/>
  <c r="H1870" i="1"/>
  <c r="H1871" i="1"/>
  <c r="H1872" i="1"/>
  <c r="H1874" i="1"/>
  <c r="H1876" i="1"/>
  <c r="H1877" i="1"/>
  <c r="H1878" i="1"/>
  <c r="H1881" i="1"/>
  <c r="H1882" i="1"/>
  <c r="H1883" i="1"/>
  <c r="H1884" i="1"/>
  <c r="H1886" i="1"/>
  <c r="H1888" i="1"/>
  <c r="H1890" i="1"/>
  <c r="H1892" i="1"/>
  <c r="H1894" i="1"/>
  <c r="H1895" i="1"/>
  <c r="H1898" i="1"/>
  <c r="H1899" i="1"/>
  <c r="H1901" i="1"/>
  <c r="H1905" i="1"/>
  <c r="H1906" i="1"/>
  <c r="H1907" i="1"/>
  <c r="H1908" i="1"/>
  <c r="H1909" i="1"/>
  <c r="H1910" i="1"/>
  <c r="H1911" i="1"/>
  <c r="H1913" i="1"/>
  <c r="H1914" i="1"/>
  <c r="H1915" i="1"/>
  <c r="H1917" i="1"/>
  <c r="H1918" i="1"/>
  <c r="H1920" i="1"/>
  <c r="H1921" i="1"/>
  <c r="H1922" i="1"/>
  <c r="H1923" i="1"/>
  <c r="H1924" i="1"/>
  <c r="H1925" i="1"/>
  <c r="H1928" i="1"/>
  <c r="H1932" i="1"/>
  <c r="H1933" i="1"/>
  <c r="H1935" i="1"/>
  <c r="H1936" i="1"/>
  <c r="H1937" i="1"/>
  <c r="H1938" i="1"/>
  <c r="H1939" i="1"/>
  <c r="H1940" i="1"/>
  <c r="H1942" i="1"/>
  <c r="H1943" i="1"/>
  <c r="H1944" i="1"/>
  <c r="H1947" i="1"/>
  <c r="H1950" i="1"/>
  <c r="H1952" i="1"/>
  <c r="H1954" i="1"/>
  <c r="H1955" i="1"/>
  <c r="H1956" i="1"/>
  <c r="H1957" i="1"/>
  <c r="H1959" i="1"/>
  <c r="H1964" i="1"/>
  <c r="H1965" i="1"/>
  <c r="H1966" i="1"/>
  <c r="H1967" i="1"/>
  <c r="H1968" i="1"/>
  <c r="H1969" i="1"/>
  <c r="H1971" i="1"/>
  <c r="H1972" i="1"/>
  <c r="H1973" i="1"/>
  <c r="H1976" i="1"/>
  <c r="H1978" i="1"/>
  <c r="H1979" i="1"/>
  <c r="H1980" i="1"/>
  <c r="H1983" i="1"/>
  <c r="H1985" i="1"/>
  <c r="H1987" i="1"/>
  <c r="H1989" i="1"/>
  <c r="H1990" i="1"/>
  <c r="H1993" i="1"/>
  <c r="H1994" i="1"/>
  <c r="H1996" i="1"/>
  <c r="H2001" i="1"/>
  <c r="H2002" i="1"/>
  <c r="H2003" i="1"/>
  <c r="H2004" i="1"/>
  <c r="H2006" i="1"/>
  <c r="H2007" i="1"/>
  <c r="H2008" i="1"/>
  <c r="H2009" i="1"/>
  <c r="H2011" i="1"/>
  <c r="H2012" i="1"/>
  <c r="H2014" i="1"/>
  <c r="H2015" i="1"/>
  <c r="H2016" i="1"/>
  <c r="H2017" i="1"/>
  <c r="H2018" i="1"/>
  <c r="H2019" i="1"/>
  <c r="H2021" i="1"/>
  <c r="H2023" i="1"/>
  <c r="H2024" i="1"/>
  <c r="H2027" i="1"/>
  <c r="H2028" i="1"/>
  <c r="H2030" i="1"/>
  <c r="H2031" i="1"/>
  <c r="H2032" i="1"/>
  <c r="H2033" i="1"/>
  <c r="H2034" i="1"/>
  <c r="H2035" i="1"/>
  <c r="H2036" i="1"/>
  <c r="H2037" i="1"/>
  <c r="H2038" i="1"/>
  <c r="H2039" i="1"/>
  <c r="H2041" i="1"/>
  <c r="H2043" i="1"/>
  <c r="H2044" i="1"/>
  <c r="H2046" i="1"/>
  <c r="H2047" i="1"/>
  <c r="H2049" i="1"/>
  <c r="H2050" i="1"/>
  <c r="H2051" i="1"/>
  <c r="H2052" i="1"/>
  <c r="H2053" i="1"/>
  <c r="H2054" i="1"/>
  <c r="H2055" i="1"/>
  <c r="H2058" i="1"/>
  <c r="H2061" i="1"/>
  <c r="H2062" i="1"/>
  <c r="H2063" i="1"/>
  <c r="H2064" i="1"/>
  <c r="H2066" i="1"/>
  <c r="H2069" i="1"/>
  <c r="H2070" i="1"/>
  <c r="H2073" i="1"/>
  <c r="H2075" i="1"/>
  <c r="H2076" i="1"/>
  <c r="H2077" i="1"/>
  <c r="H2080" i="1"/>
  <c r="H2082" i="1"/>
  <c r="H2083" i="1"/>
  <c r="H2084" i="1"/>
  <c r="H2086" i="1"/>
  <c r="H2087" i="1"/>
  <c r="H2088" i="1"/>
  <c r="H2090" i="1"/>
  <c r="H2091" i="1"/>
  <c r="H2092" i="1"/>
  <c r="H2093" i="1"/>
  <c r="H2098" i="1"/>
  <c r="H2099" i="1"/>
  <c r="H2100" i="1"/>
  <c r="H2101" i="1"/>
  <c r="H2103" i="1"/>
  <c r="H2105" i="1"/>
  <c r="H2106" i="1"/>
  <c r="H2107" i="1"/>
  <c r="H2109" i="1"/>
  <c r="H2110" i="1"/>
  <c r="H2112" i="1"/>
  <c r="H2113" i="1"/>
  <c r="H2114" i="1"/>
  <c r="H2115" i="1"/>
  <c r="H2116" i="1"/>
  <c r="H2117" i="1"/>
  <c r="H2118" i="1"/>
  <c r="H2120" i="1"/>
  <c r="H2121" i="1"/>
  <c r="H2122" i="1"/>
  <c r="H2125" i="1"/>
  <c r="H2126" i="1"/>
  <c r="H2128" i="1"/>
  <c r="H2129" i="1"/>
  <c r="H2130" i="1"/>
  <c r="H2131" i="1"/>
  <c r="H2132" i="1"/>
  <c r="H2133" i="1"/>
  <c r="H2134" i="1"/>
  <c r="H2136" i="1"/>
  <c r="H2137" i="1"/>
  <c r="H2141" i="1"/>
  <c r="H2142" i="1"/>
  <c r="H2145" i="1"/>
  <c r="H2147" i="1"/>
  <c r="H2148" i="1"/>
  <c r="H2149" i="1"/>
  <c r="H2151" i="1"/>
  <c r="H2152" i="1"/>
  <c r="H2153" i="1"/>
  <c r="H2155" i="1"/>
  <c r="H2156" i="1"/>
  <c r="H2158" i="1"/>
  <c r="H2160" i="1"/>
  <c r="H2161" i="1"/>
  <c r="H2162" i="1"/>
  <c r="H2163" i="1"/>
  <c r="H2167" i="1"/>
  <c r="H2168" i="1"/>
  <c r="H2171" i="1"/>
  <c r="H2173" i="1"/>
  <c r="H2174" i="1"/>
  <c r="H2175" i="1"/>
  <c r="H2178" i="1"/>
  <c r="H2179" i="1"/>
  <c r="H2180" i="1"/>
  <c r="H2181" i="1"/>
  <c r="H2182" i="1"/>
  <c r="H2184" i="1"/>
  <c r="H2185" i="1"/>
  <c r="H2186" i="1"/>
  <c r="H2188" i="1"/>
  <c r="H2189" i="1"/>
  <c r="H2190" i="1"/>
  <c r="H2191" i="1"/>
  <c r="H2196" i="1"/>
  <c r="H2198" i="1"/>
  <c r="H2199" i="1"/>
  <c r="H2200" i="1"/>
  <c r="H2201" i="1"/>
  <c r="H2203" i="1"/>
  <c r="H2204" i="1"/>
  <c r="H2205" i="1"/>
  <c r="H2207" i="1"/>
  <c r="H2208" i="1"/>
  <c r="H112" i="23"/>
  <c r="H113" i="23"/>
  <c r="H114" i="23"/>
  <c r="H115" i="23"/>
  <c r="H116" i="23"/>
  <c r="H117" i="23"/>
  <c r="H118" i="23"/>
  <c r="H119" i="23"/>
  <c r="H120" i="23"/>
  <c r="H121" i="23"/>
  <c r="G29" i="29"/>
  <c r="H7" i="1"/>
  <c r="H10" i="23" l="1"/>
  <c r="H11" i="23"/>
  <c r="H12" i="23"/>
  <c r="H13" i="23"/>
  <c r="H14" i="23"/>
  <c r="H15" i="23"/>
  <c r="H16" i="23"/>
  <c r="H17" i="23"/>
  <c r="H18" i="23"/>
  <c r="H19" i="23"/>
  <c r="H20" i="23"/>
  <c r="H21" i="23"/>
  <c r="H22" i="23"/>
  <c r="H23" i="23"/>
  <c r="H24" i="23"/>
  <c r="H25" i="23"/>
  <c r="H26" i="23"/>
  <c r="H27" i="23"/>
  <c r="H28" i="23"/>
  <c r="H29" i="23"/>
  <c r="H30" i="23"/>
  <c r="H31" i="23"/>
  <c r="H32" i="23"/>
  <c r="H33" i="23"/>
  <c r="H34" i="23"/>
  <c r="H35" i="23"/>
  <c r="H36" i="23"/>
  <c r="H37" i="23"/>
  <c r="H38" i="23"/>
  <c r="H39" i="23"/>
  <c r="H40" i="23"/>
  <c r="H41" i="23"/>
  <c r="H42" i="23"/>
  <c r="H43" i="23"/>
  <c r="H44" i="23"/>
  <c r="H45" i="23"/>
  <c r="H46" i="23"/>
  <c r="H47" i="23"/>
  <c r="H48" i="23"/>
  <c r="H49" i="23"/>
  <c r="H50" i="23"/>
  <c r="H51" i="23"/>
  <c r="H52" i="23"/>
  <c r="H53" i="23"/>
  <c r="H54" i="23"/>
  <c r="H55" i="23"/>
  <c r="H56" i="23"/>
  <c r="H57" i="23"/>
  <c r="H58" i="23"/>
  <c r="H59" i="23"/>
  <c r="H60" i="23"/>
  <c r="H61" i="23"/>
  <c r="H62" i="23"/>
  <c r="H63" i="23"/>
  <c r="H64" i="23"/>
  <c r="H65" i="23"/>
  <c r="H66" i="23"/>
  <c r="H67" i="23"/>
  <c r="H68" i="23"/>
  <c r="H69" i="23"/>
  <c r="H70" i="23"/>
  <c r="H71" i="23"/>
  <c r="H72" i="23"/>
  <c r="H73" i="23"/>
  <c r="H74" i="23"/>
  <c r="H75" i="23"/>
  <c r="H76" i="23"/>
  <c r="H77" i="23"/>
  <c r="H78" i="23"/>
  <c r="H79" i="23"/>
  <c r="H80" i="23"/>
  <c r="H81" i="23"/>
  <c r="H82" i="23"/>
  <c r="H83" i="23"/>
  <c r="H84" i="23"/>
  <c r="H85" i="23"/>
  <c r="H86" i="23"/>
  <c r="H87" i="23"/>
  <c r="H88" i="23"/>
  <c r="H89" i="23"/>
  <c r="H90" i="23"/>
  <c r="H91" i="23"/>
  <c r="H92" i="23"/>
  <c r="H93" i="23"/>
  <c r="H94" i="23"/>
  <c r="H95" i="23"/>
  <c r="H96" i="23"/>
  <c r="H97" i="23"/>
  <c r="H98" i="23"/>
  <c r="H99" i="23"/>
  <c r="H100" i="23"/>
  <c r="H101" i="23"/>
  <c r="H102" i="23"/>
  <c r="H103" i="23"/>
  <c r="H104" i="23"/>
  <c r="H105" i="23"/>
  <c r="H106" i="23"/>
  <c r="H107" i="23"/>
  <c r="H108" i="23"/>
  <c r="H109" i="23"/>
  <c r="H110" i="23"/>
  <c r="H111" i="23"/>
  <c r="H9" i="23"/>
  <c r="H8" i="23"/>
  <c r="H7" i="23"/>
  <c r="G10" i="29"/>
  <c r="G11" i="29"/>
  <c r="G12" i="29"/>
  <c r="G13" i="29"/>
  <c r="G14" i="29"/>
  <c r="G15" i="29"/>
  <c r="G16" i="29"/>
  <c r="G17" i="29"/>
  <c r="G18" i="29"/>
  <c r="G19" i="29"/>
  <c r="G20" i="29"/>
  <c r="G21" i="29"/>
  <c r="G22" i="29"/>
  <c r="G23" i="29"/>
  <c r="G24" i="29"/>
  <c r="G25" i="29"/>
  <c r="G26" i="29"/>
  <c r="G27" i="29"/>
  <c r="G28" i="29"/>
  <c r="G9" i="29"/>
  <c r="G8" i="29"/>
  <c r="G7" i="29"/>
</calcChain>
</file>

<file path=xl/sharedStrings.xml><?xml version="1.0" encoding="utf-8"?>
<sst xmlns="http://schemas.openxmlformats.org/spreadsheetml/2006/main" count="6628" uniqueCount="120">
  <si>
    <t>Region Nordjylland</t>
  </si>
  <si>
    <t>Region Midtjylland</t>
  </si>
  <si>
    <t>Region Syddanmark</t>
  </si>
  <si>
    <t>Region Hovedstaden</t>
  </si>
  <si>
    <t>Region Sjælland</t>
  </si>
  <si>
    <t>København</t>
  </si>
  <si>
    <t>Frederiksberg</t>
  </si>
  <si>
    <t>Ballerup</t>
  </si>
  <si>
    <t>Brøndby</t>
  </si>
  <si>
    <t>Dragør</t>
  </si>
  <si>
    <t>Gentofte</t>
  </si>
  <si>
    <t>Gladsaxe</t>
  </si>
  <si>
    <t>Glostrup</t>
  </si>
  <si>
    <t>Herlev</t>
  </si>
  <si>
    <t>Albertslund</t>
  </si>
  <si>
    <t>Hvidovre</t>
  </si>
  <si>
    <t>Høje-Taastrup</t>
  </si>
  <si>
    <t>Lyngby-Taarbæk</t>
  </si>
  <si>
    <t>Rødovre</t>
  </si>
  <si>
    <t>Ishøj</t>
  </si>
  <si>
    <t>Tårnby</t>
  </si>
  <si>
    <t>Vallensbæk</t>
  </si>
  <si>
    <t>Furesø</t>
  </si>
  <si>
    <t>Allerød</t>
  </si>
  <si>
    <t>Fredensborg</t>
  </si>
  <si>
    <t>Helsingør</t>
  </si>
  <si>
    <t>Hillerød</t>
  </si>
  <si>
    <t>Hørsholm</t>
  </si>
  <si>
    <t>Rudersdal</t>
  </si>
  <si>
    <t>Egedal</t>
  </si>
  <si>
    <t>Frederikssund</t>
  </si>
  <si>
    <t>Greve</t>
  </si>
  <si>
    <t>Køge</t>
  </si>
  <si>
    <t>Halsnæs</t>
  </si>
  <si>
    <t>Roskilde</t>
  </si>
  <si>
    <t>Solrød</t>
  </si>
  <si>
    <t>Gribskov</t>
  </si>
  <si>
    <t>Odsherred</t>
  </si>
  <si>
    <t>Holbæk</t>
  </si>
  <si>
    <t>Faxe</t>
  </si>
  <si>
    <t>Kalundborg</t>
  </si>
  <si>
    <t>Ringsted</t>
  </si>
  <si>
    <t>Slagelse</t>
  </si>
  <si>
    <t>Stevns</t>
  </si>
  <si>
    <t>Sorø</t>
  </si>
  <si>
    <t>Lejre</t>
  </si>
  <si>
    <t>Lolland</t>
  </si>
  <si>
    <t>Næstved</t>
  </si>
  <si>
    <t>Guldborgsund</t>
  </si>
  <si>
    <t>Vordingborg</t>
  </si>
  <si>
    <t>Bornholm</t>
  </si>
  <si>
    <t>Middelfart</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</si>
  <si>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</si>
  <si>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</si>
  <si>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</si>
  <si>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</si>
  <si>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</si>
  <si>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</si>
  <si>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</si>
  <si>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</si>
  <si>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</si>
  <si>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</si>
  <si>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</si>
  <si>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</si>
  <si>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</si>
  <si>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</si>
  <si>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</si>
  <si>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</si>
  <si>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</si>
  <si>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</si>
  <si>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</si>
  <si>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</si>
  <si>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</si>
  <si>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</si>
  <si>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</si>
  <si>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</si>
  <si>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</si>
  <si>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</si>
  <si>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</si>
  <si>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</si>
  <si>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</si>
  <si>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</si>
  <si>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</si>
  <si>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</si>
  <si>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</si>
  <si>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</si>
  <si>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Ikast-Brande</t>
  </si>
  <si>
    <t>Ringkøbing-Skjern</t>
  </si>
  <si>
    <t>Hedensted</t>
  </si>
  <si>
    <t>Morsø</t>
  </si>
  <si>
    <t>Skive</t>
  </si>
  <si>
    <t>Thisted</t>
  </si>
  <si>
    <t>Viborg</t>
  </si>
  <si>
    <t>Brønderslev</t>
  </si>
  <si>
    <t>Frederikshavn</t>
  </si>
  <si>
    <t>Vesthimmerlands</t>
  </si>
  <si>
    <t>Læsø</t>
  </si>
  <si>
    <t>Rebild</t>
  </si>
  <si>
    <t>Mariagerfjord</t>
  </si>
  <si>
    <t>Jammerbugt</t>
  </si>
  <si>
    <t>Aalborg</t>
  </si>
  <si>
    <t>Hjørring</t>
  </si>
  <si>
    <t>År</t>
  </si>
  <si>
    <t>Kommune</t>
  </si>
  <si>
    <t>Region</t>
  </si>
  <si>
    <t>Aarhus</t>
  </si>
  <si>
    <t>1. juli</t>
  </si>
  <si>
    <t>1. januar</t>
  </si>
  <si>
    <t>Antal lægekapaciteter i praksis med åben for tilgang</t>
  </si>
  <si>
    <t>Antal praksis med åben for tilgang</t>
  </si>
  <si>
    <t>Antal patienter tilmeldt praksis med åben for tilgang</t>
  </si>
  <si>
    <t>Antal tilmeldte patienter pr. lægekapacitet  med åben for tilgang</t>
  </si>
  <si>
    <t>Dato</t>
  </si>
  <si>
    <t xml:space="preserve"> 0* </t>
  </si>
  <si>
    <t xml:space="preserve">*  0*  angiver tallet er diskretioneret siden færre end tre praksis ligger til grund for cellens indhold. </t>
  </si>
  <si>
    <t xml:space="preserve">Kilde: Sygesikringsregisteret og Yderregisteret pr. august 2026, Sundhedsdatastyrelsen. </t>
  </si>
  <si>
    <t>Tabel 1. Praksis med åben for tilgang for hele landet, 1. juli 2014 - 1. juli 2026</t>
  </si>
  <si>
    <r>
      <t xml:space="preserve">Kilde: Sygesikringsregisteret og Yderregisteret pr. </t>
    </r>
    <r>
      <rPr>
        <sz val="8"/>
        <rFont val="Calibri"/>
        <family val="2"/>
        <scheme val="minor"/>
      </rPr>
      <t>august</t>
    </r>
    <r>
      <rPr>
        <sz val="8"/>
        <color theme="1"/>
        <rFont val="Calibri"/>
        <family val="2"/>
        <scheme val="minor"/>
      </rPr>
      <t xml:space="preserve"> 2026, Sundhedsdatastyrelsen. </t>
    </r>
  </si>
  <si>
    <t>Tabel 2. Praksis med åben for tilgang fordelt på regioner, 1. juli 2014 - 1. juli 2026</t>
  </si>
  <si>
    <t>Tabel 3. Praksis med åben for tilgang fordelt på regioner, 1. juli 2014 - 1.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</si>
</sst>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 _k_r_._-;\-* #,##0.0\ _k_r_._-;_-* &quot;-&quot;??\ _k_r_._-;_-@_-"/>
    <numFmt numFmtId="166" formatCode="_-* #,##0\ _k_r_._-;\-* #,##0\ _k_r_._-;_-* &quot;-&quot;??\ _k_r_._-;_-@_-"/>
    <numFmt numFmtId="167" formatCode="_(* #,##0_);_(* \(#,##0\);_(* &quot;-&quot;??_);_(@_)"/>
  </numFmts>
  <fonts count="7" x14ac:knownFonts="1">
    <font>
      <sz val="11"/>
      <color theme="1"/>
      <name val="Calibri"/>
      <family val="2"/>
      <scheme val="minor"/>
    </font>
    <font>
      <sz val="11"/>
      <color theme="1"/>
      <name val="Calibri"/>
      <family val="2"/>
      <scheme val="minor"/>
    </font>
    <font>
      <sz val="8"/>
      <color theme="1"/>
      <name val="Calibri"/>
      <family val="2"/>
      <scheme val="minor"/>
    </font>
    <font>
      <sz val="9"/>
      <color theme="0"/>
      <name val="Calibri"/>
      <family val="2"/>
      <scheme val="minor"/>
    </font>
    <font>
      <sz val="9"/>
      <color theme="1"/>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164" fontId="1" fillId="0" borderId="0" applyFont="0" applyFill="0" applyBorder="0" applyAlignment="0" applyProtection="0"/>
  </cellStyleXfs>
  <cellXfs count="20">
    <xf numFmtId="0" fontId="0" fillId="0" borderId="0" xfId="0"/>
    <xf numFmtId="165" fontId="0" fillId="0" borderId="0" xfId="1" applyNumberFormat="1" applyFont="1"/>
    <xf numFmtId="166" fontId="0" fillId="0" borderId="0" xfId="1" applyNumberFormat="1" applyFont="1"/>
    <xf numFmtId="0" fontId="0" fillId="3" borderId="0" xfId="0" applyFill="1"/>
    <xf numFmtId="165" fontId="0" fillId="3" borderId="0" xfId="1" applyNumberFormat="1" applyFont="1" applyFill="1"/>
    <xf numFmtId="166" fontId="0" fillId="3" borderId="0" xfId="1" applyNumberFormat="1" applyFont="1" applyFill="1"/>
    <xf numFmtId="0" fontId="0" fillId="4" borderId="0" xfId="0" applyFill="1"/>
    <xf numFmtId="0" fontId="2" fillId="3" borderId="0" xfId="0" applyFont="1" applyFill="1"/>
    <xf numFmtId="166" fontId="2" fillId="3" borderId="0" xfId="1" applyNumberFormat="1" applyFont="1" applyFill="1"/>
    <xf numFmtId="0" fontId="3" fillId="2" borderId="0" xfId="0" applyFont="1" applyFill="1" applyAlignment="1">
      <alignment wrapText="1"/>
    </xf>
    <xf numFmtId="166" fontId="3" fillId="2" borderId="0" xfId="1" applyNumberFormat="1" applyFont="1" applyFill="1" applyAlignment="1">
      <alignment horizontal="right" wrapText="1"/>
    </xf>
    <xf numFmtId="0" fontId="4" fillId="0" borderId="0" xfId="0" applyFont="1"/>
    <xf numFmtId="166" fontId="4" fillId="0" borderId="0" xfId="1" applyNumberFormat="1" applyFont="1"/>
    <xf numFmtId="0" fontId="5" fillId="3" borderId="0" xfId="0" applyFont="1" applyFill="1"/>
    <xf numFmtId="166" fontId="6" fillId="3" borderId="0" xfId="1" applyNumberFormat="1" applyFont="1" applyFill="1"/>
    <xf numFmtId="166" fontId="3" fillId="2" borderId="0" xfId="1" applyNumberFormat="1" applyFont="1" applyFill="1" applyAlignment="1">
      <alignment horizontal="left" wrapText="1"/>
    </xf>
    <xf numFmtId="0" fontId="3" fillId="2" borderId="0" xfId="0" applyFont="1" applyFill="1" applyAlignment="1">
      <alignment horizontal="left" wrapText="1"/>
    </xf>
    <xf numFmtId="167" fontId="4" fillId="0" borderId="0" xfId="1" applyNumberFormat="1" applyFont="1" applyAlignment="1">
      <alignment horizontal="right"/>
    </xf>
    <xf numFmtId="167" fontId="4" fillId="0" borderId="0" xfId="1" applyNumberFormat="1" applyFont="1" applyAlignment="1">
      <alignment horizontal="right" vertical="center"/>
    </xf>
    <xf numFmtId="0" fontId="0" fillId="0" borderId="0" xfId="0" applyAlignment="1">
      <alignment horizontal="left" vertical="top" wrapText="1"/>
    </xf>
  </cellXfs>
  <cellStyles count="2">
    <cellStyle name="K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88899</xdr:colOff>
      <xdr:row>0</xdr:row>
      <xdr:rowOff>114297</xdr:rowOff>
    </xdr:from>
    <xdr:to>
      <xdr:col>27</xdr:col>
      <xdr:colOff>266699</xdr:colOff>
      <xdr:row>54</xdr:row>
      <xdr:rowOff>76200</xdr:rowOff>
    </xdr:to>
    <xdr:sp macro="" textlink="">
      <xdr:nvSpPr>
        <xdr:cNvPr id="2" name="Tekstfelt 1" descr="Dokumentation" title="Dokumentation">
          <a:extLst>
            <a:ext uri="{FF2B5EF4-FFF2-40B4-BE49-F238E27FC236}">
              <a16:creationId xmlns:a16="http://schemas.microsoft.com/office/drawing/2014/main" id="{0F857DB2-3DAD-4BCB-829A-257EA958EF5F}"/>
            </a:ext>
            <a:ext uri="{C183D7F6-B498-43B3-948B-1728B52AA6E4}">
              <adec:decorative xmlns:adec="http://schemas.microsoft.com/office/drawing/2017/decorative" val="0"/>
            </a:ext>
          </a:extLst>
        </xdr:cNvPr>
        <xdr:cNvSpPr txBox="1"/>
      </xdr:nvSpPr>
      <xdr:spPr>
        <a:xfrm>
          <a:off x="88899" y="114297"/>
          <a:ext cx="16637000" cy="97345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DOKUMENTATION:</a:t>
          </a:r>
        </a:p>
        <a:p>
          <a:endParaRPr lang="da-DK">
            <a:effectLst/>
          </a:endParaRPr>
        </a:p>
        <a:p>
          <a:r>
            <a:rPr lang="da-DK" sz="1100" b="1" i="0">
              <a:solidFill>
                <a:schemeClr val="dk1"/>
              </a:solidFill>
              <a:effectLst/>
              <a:latin typeface="+mn-lt"/>
              <a:ea typeface="+mn-ea"/>
              <a:cs typeface="+mn-cs"/>
            </a:rPr>
            <a:t>Datakilder</a:t>
          </a:r>
          <a:endParaRPr lang="da-DK">
            <a:effectLst/>
          </a:endParaRPr>
        </a:p>
        <a:p>
          <a:r>
            <a:rPr lang="da-DK" sz="1100" baseline="0">
              <a:solidFill>
                <a:schemeClr val="dk1"/>
              </a:solidFill>
              <a:effectLst/>
              <a:latin typeface="+mn-lt"/>
              <a:ea typeface="+mn-ea"/>
              <a:cs typeface="+mn-cs"/>
            </a:rPr>
            <a:t>Opgørelserne er baseret på udtræk fra </a:t>
          </a:r>
          <a:r>
            <a:rPr lang="da-DK" sz="1100" b="0" i="0">
              <a:solidFill>
                <a:schemeClr val="dk1"/>
              </a:solidFill>
              <a:effectLst/>
              <a:latin typeface="+mn-lt"/>
              <a:ea typeface="+mn-ea"/>
              <a:cs typeface="+mn-cs"/>
            </a:rPr>
            <a:t>Yderregisteret</a:t>
          </a:r>
          <a:r>
            <a:rPr lang="da-DK" sz="1100" b="0" i="0" baseline="0">
              <a:solidFill>
                <a:schemeClr val="dk1"/>
              </a:solidFill>
              <a:effectLst/>
              <a:latin typeface="+mn-lt"/>
              <a:ea typeface="+mn-ea"/>
              <a:cs typeface="+mn-cs"/>
            </a:rPr>
            <a:t> og</a:t>
          </a:r>
          <a:r>
            <a:rPr lang="da-DK" sz="1100" b="0" i="0">
              <a:solidFill>
                <a:schemeClr val="dk1"/>
              </a:solidFill>
              <a:effectLst/>
              <a:latin typeface="+mn-lt"/>
              <a:ea typeface="+mn-ea"/>
              <a:cs typeface="+mn-cs"/>
            </a:rPr>
            <a:t> Sygesikringsregisteret pr.</a:t>
          </a:r>
          <a:r>
            <a:rPr lang="da-DK" sz="1100" b="0" i="0" baseline="0">
              <a:solidFill>
                <a:schemeClr val="dk1"/>
              </a:solidFill>
              <a:effectLst/>
              <a:latin typeface="+mn-lt"/>
              <a:ea typeface="+mn-ea"/>
              <a:cs typeface="+mn-cs"/>
            </a:rPr>
            <a:t> august 2026</a:t>
          </a:r>
          <a:endParaRPr lang="da-DK">
            <a:effectLst/>
          </a:endParaRPr>
        </a:p>
        <a:p>
          <a:pPr eaLnBrk="1" fontAlgn="auto" latinLnBrk="0" hangingPunct="1"/>
          <a:endParaRPr lang="da-DK" sz="1100" b="1"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Indikatorer i opgørelsen </a:t>
          </a:r>
          <a:endParaRPr lang="da-DK">
            <a:effectLst/>
          </a:endParaRPr>
        </a:p>
        <a:p>
          <a:pPr eaLnBrk="1" fontAlgn="auto" latinLnBrk="0" hangingPunct="1"/>
          <a:r>
            <a:rPr lang="da-DK" sz="1100" b="0" baseline="0">
              <a:solidFill>
                <a:schemeClr val="dk1"/>
              </a:solidFill>
              <a:effectLst/>
              <a:latin typeface="+mn-lt"/>
              <a:ea typeface="+mn-ea"/>
              <a:cs typeface="+mn-cs"/>
            </a:rPr>
            <a:t>Opgørelsen består af følgende indikatorer:</a:t>
          </a:r>
          <a:endParaRPr lang="da-DK">
            <a:effectLst/>
          </a:endParaRPr>
        </a:p>
        <a:p>
          <a:pPr eaLnBrk="1" fontAlgn="auto" latinLnBrk="0" hangingPunct="1"/>
          <a:r>
            <a:rPr lang="da-DK" sz="1100" b="0" baseline="0">
              <a:solidFill>
                <a:schemeClr val="dk1"/>
              </a:solidFill>
              <a:effectLst/>
              <a:latin typeface="+mn-lt"/>
              <a:ea typeface="+mn-ea"/>
              <a:cs typeface="+mn-cs"/>
            </a:rPr>
            <a:t>- Antal tilmeldte patienter tilmeldt praksis med åben for tilgang</a:t>
          </a:r>
          <a:endParaRPr lang="da-DK">
            <a:effectLst/>
          </a:endParaRPr>
        </a:p>
        <a:p>
          <a:pPr eaLnBrk="1" fontAlgn="auto" latinLnBrk="0" hangingPunct="1"/>
          <a:r>
            <a:rPr lang="da-DK" sz="1100" b="0" baseline="0">
              <a:solidFill>
                <a:schemeClr val="dk1"/>
              </a:solidFill>
              <a:effectLst/>
              <a:latin typeface="+mn-lt"/>
              <a:ea typeface="+mn-ea"/>
              <a:cs typeface="+mn-cs"/>
            </a:rPr>
            <a:t>- Lægekapaciteter i praksis med åben for tilgang</a:t>
          </a:r>
          <a:endParaRPr lang="da-DK">
            <a:effectLst/>
          </a:endParaRPr>
        </a:p>
        <a:p>
          <a:pPr eaLnBrk="1" fontAlgn="auto" latinLnBrk="0" hangingPunct="1"/>
          <a:r>
            <a:rPr lang="da-DK" sz="1100" b="0" baseline="0">
              <a:solidFill>
                <a:schemeClr val="dk1"/>
              </a:solidFill>
              <a:effectLst/>
              <a:latin typeface="+mn-lt"/>
              <a:ea typeface="+mn-ea"/>
              <a:cs typeface="+mn-cs"/>
            </a:rPr>
            <a:t>- Antal praksis med åben for tilgang</a:t>
          </a:r>
        </a:p>
        <a:p>
          <a:pPr eaLnBrk="1" fontAlgn="auto" latinLnBrk="0" hangingPunct="1"/>
          <a:r>
            <a:rPr lang="da-DK" sz="1100" b="0" baseline="0">
              <a:solidFill>
                <a:schemeClr val="dk1"/>
              </a:solidFill>
              <a:effectLst/>
              <a:latin typeface="+mn-lt"/>
              <a:ea typeface="+mn-ea"/>
              <a:cs typeface="+mn-cs"/>
            </a:rPr>
            <a:t>- Tilmeldte patienter pr. lægekapacitet med åben for tilgnag </a:t>
          </a:r>
          <a:endParaRPr lang="da-DK">
            <a:effectLst/>
          </a:endParaRPr>
        </a:p>
        <a:p>
          <a:pPr eaLnBrk="1" fontAlgn="auto" latinLnBrk="0" hangingPunct="1"/>
          <a:br>
            <a:rPr lang="da-DK" sz="1100" b="0" baseline="0">
              <a:solidFill>
                <a:schemeClr val="dk1"/>
              </a:solidFill>
              <a:effectLst/>
              <a:latin typeface="+mn-lt"/>
              <a:ea typeface="+mn-ea"/>
              <a:cs typeface="+mn-cs"/>
            </a:rPr>
          </a:br>
          <a:r>
            <a:rPr lang="da-DK" sz="1100" b="0" baseline="0">
              <a:solidFill>
                <a:schemeClr val="dk1"/>
              </a:solidFill>
              <a:effectLst/>
              <a:latin typeface="+mn-lt"/>
              <a:ea typeface="+mn-ea"/>
              <a:cs typeface="+mn-cs"/>
            </a:rPr>
            <a:t>Alle indikatorer kan fordeles efter hele landet, region, kommune og halvår (1. januar og 1.juli).</a:t>
          </a:r>
        </a:p>
        <a:p>
          <a:endParaRPr lang="da-DK">
            <a:effectLst/>
          </a:endParaRPr>
        </a:p>
        <a:p>
          <a:r>
            <a:rPr lang="da-DK" sz="1100" u="sng">
              <a:solidFill>
                <a:schemeClr val="dk1"/>
              </a:solidFill>
              <a:effectLst/>
              <a:latin typeface="+mn-lt"/>
              <a:ea typeface="+mn-ea"/>
              <a:cs typeface="+mn-cs"/>
            </a:rPr>
            <a:t>Opgørelsen indeholder følgende tabeller: </a:t>
          </a:r>
          <a:endParaRPr lang="da-DK">
            <a:effectLst/>
          </a:endParaRPr>
        </a:p>
        <a:p>
          <a:r>
            <a:rPr lang="da-DK" sz="1100">
              <a:solidFill>
                <a:schemeClr val="dk1"/>
              </a:solidFill>
              <a:effectLst/>
              <a:latin typeface="+mn-lt"/>
              <a:ea typeface="+mn-ea"/>
              <a:cs typeface="+mn-cs"/>
            </a:rPr>
            <a:t>Tabel 1. Praksis med åben for tilgang for hele landet, 1. juli 2014</a:t>
          </a:r>
          <a:r>
            <a:rPr lang="da-DK" sz="1100" baseline="0">
              <a:solidFill>
                <a:schemeClr val="dk1"/>
              </a:solidFill>
              <a:effectLst/>
              <a:latin typeface="+mn-lt"/>
              <a:ea typeface="+mn-ea"/>
              <a:cs typeface="+mn-cs"/>
            </a:rPr>
            <a:t> - 1. juli 2026</a:t>
          </a:r>
          <a:endParaRPr lang="da-DK">
            <a:effectLst/>
          </a:endParaRPr>
        </a:p>
        <a:p>
          <a:r>
            <a:rPr lang="da-DK" sz="1100">
              <a:solidFill>
                <a:schemeClr val="dk1"/>
              </a:solidFill>
              <a:effectLst/>
              <a:latin typeface="+mn-lt"/>
              <a:ea typeface="+mn-ea"/>
              <a:cs typeface="+mn-cs"/>
            </a:rPr>
            <a:t>Tabel 2. Praksis med åben for tilgang fordelt på regioner, 1. juli 2014</a:t>
          </a:r>
          <a:r>
            <a:rPr lang="da-DK" sz="1100" baseline="0">
              <a:solidFill>
                <a:schemeClr val="dk1"/>
              </a:solidFill>
              <a:effectLst/>
              <a:latin typeface="+mn-lt"/>
              <a:ea typeface="+mn-ea"/>
              <a:cs typeface="+mn-cs"/>
            </a:rPr>
            <a:t> - 1. juli 2026</a:t>
          </a:r>
          <a:endParaRPr lang="da-DK">
            <a:effectLst/>
          </a:endParaRPr>
        </a:p>
        <a:p>
          <a:r>
            <a:rPr lang="da-DK" sz="1100">
              <a:solidFill>
                <a:schemeClr val="dk1"/>
              </a:solidFill>
              <a:effectLst/>
              <a:latin typeface="+mn-lt"/>
              <a:ea typeface="+mn-ea"/>
              <a:cs typeface="+mn-cs"/>
            </a:rPr>
            <a:t>Tabel 3. Praksis med åben for tilgang fordelt på kommuner, 1. juli 2014</a:t>
          </a:r>
          <a:r>
            <a:rPr lang="da-DK" sz="1100" baseline="0">
              <a:solidFill>
                <a:schemeClr val="dk1"/>
              </a:solidFill>
              <a:effectLst/>
              <a:latin typeface="+mn-lt"/>
              <a:ea typeface="+mn-ea"/>
              <a:cs typeface="+mn-cs"/>
            </a:rPr>
            <a:t> - 1. juli 2026</a:t>
          </a:r>
          <a:endParaRPr lang="da-DK">
            <a:effectLst/>
          </a:endParaRPr>
        </a:p>
        <a:p>
          <a:pPr eaLnBrk="1" fontAlgn="auto" latinLnBrk="0" hangingPunct="1"/>
          <a:endParaRPr lang="da-DK" baseline="0">
            <a:effectLst/>
          </a:endParaRPr>
        </a:p>
        <a:p>
          <a:pPr eaLnBrk="1" fontAlgn="auto" latinLnBrk="0" hangingPunct="1"/>
          <a:endParaRPr lang="da-DK" baseline="0">
            <a:effectLst/>
          </a:endParaRPr>
        </a:p>
        <a:p>
          <a:pPr eaLnBrk="1" fontAlgn="auto" latinLnBrk="0" hangingPunct="1"/>
          <a:r>
            <a:rPr lang="da-DK" b="1" baseline="0">
              <a:effectLst/>
            </a:rPr>
            <a:t>Almen Praksis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a:solidFill>
                <a:schemeClr val="dk1"/>
              </a:solidFill>
              <a:effectLst/>
              <a:latin typeface="+mn-lt"/>
              <a:ea typeface="+mn-ea"/>
              <a:cs typeface="+mn-cs"/>
            </a:rPr>
            <a:t>Der</a:t>
          </a:r>
          <a:r>
            <a:rPr lang="da-DK" sz="1100" b="0" i="0" baseline="0">
              <a:solidFill>
                <a:schemeClr val="dk1"/>
              </a:solidFill>
              <a:effectLst/>
              <a:latin typeface="+mn-lt"/>
              <a:ea typeface="+mn-ea"/>
              <a:cs typeface="+mn-cs"/>
            </a:rPr>
            <a:t> er afgrænset til praksis med hovedspeciale i almen lægegerning (speciale 80), dertypen almenlæger (ydertype 05) og mere end 200 tilmeldte patienter.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a:solidFill>
                <a:schemeClr val="dk1"/>
              </a:solidFill>
              <a:effectLst/>
              <a:latin typeface="+mn-lt"/>
              <a:ea typeface="+mn-ea"/>
              <a:cs typeface="+mn-cs"/>
            </a:rPr>
            <a:t>En lægekapacitet er en administrativ enhed, som anvendes til at regulere udbuddet af almen medicinske ydelser under sygesikringen. Ifølge overenskomsten om almen praksis skal en kapacitet som udgangspunktet kunne varetage ca. 1.600 tilmeldte gruppe 1-sikrede personer.</a:t>
          </a:r>
          <a:br>
            <a:rPr lang="da-DK" sz="1100" b="0" i="0">
              <a:solidFill>
                <a:schemeClr val="dk1"/>
              </a:solidFill>
              <a:effectLst/>
              <a:latin typeface="+mn-lt"/>
              <a:ea typeface="+mn-ea"/>
              <a:cs typeface="+mn-cs"/>
            </a:rPr>
          </a:br>
          <a:r>
            <a:rPr lang="da-DK" sz="1100" b="0" i="0">
              <a:solidFill>
                <a:schemeClr val="dk1"/>
              </a:solidFill>
              <a:effectLst/>
              <a:latin typeface="+mn-lt"/>
              <a:ea typeface="+mn-ea"/>
              <a:cs typeface="+mn-cs"/>
            </a:rPr>
            <a:t>Opgørelsen Almen praksis og tilmeldte patienter er en opfølgning på regeringens lægedækningsudvalg fra 2016 og regeringsudspillet: en læge tæt på dig fra 2018.</a:t>
          </a:r>
        </a:p>
        <a:p>
          <a:pPr eaLnBrk="1" fontAlgn="auto" latinLnBrk="0" hangingPunct="1"/>
          <a:endParaRPr lang="da-DK" b="0" baseline="0">
            <a:effectLst/>
          </a:endParaRP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Antal tilmeldte patienter</a:t>
          </a:r>
          <a:endParaRPr lang="da-DK">
            <a:effectLst/>
          </a:endParaRPr>
        </a:p>
        <a:p>
          <a:pPr eaLnBrk="1" fontAlgn="auto" latinLnBrk="0" hangingPunct="1"/>
          <a:r>
            <a:rPr lang="da-DK" sz="1100" b="0" i="0">
              <a:solidFill>
                <a:schemeClr val="dk1"/>
              </a:solidFill>
              <a:effectLst/>
              <a:latin typeface="+mn-lt"/>
              <a:ea typeface="+mn-ea"/>
              <a:cs typeface="+mn-cs"/>
            </a:rPr>
            <a:t>Antal gruppe 1-sikrede personer. Gruppe 1-sikrede tilmeldt en praksis med mindre en 200 tilmeldte patienter indgår ikke i opgørelsen, medmindre de er tilmeldt en aktiv læge på Christiansø, Femø, Anholt eller Endelave. I opgørelser på regions- og kommuneniveau indgår patienten under den region eller kommune, hvor den enkelte praksis er placeret. Antallet af tilmeldte patienter i en kommune kan overstige antallet af borgere, da borgerne ikke nødvendigvis er tilmeldt en praksis i samme kommune, som de er bosat i.</a:t>
          </a:r>
          <a:endParaRPr lang="da-DK">
            <a:effectLst/>
          </a:endParaRPr>
        </a:p>
        <a:p>
          <a:pPr eaLnBrk="1" fontAlgn="auto" latinLnBrk="0" hangingPunct="1"/>
          <a:endParaRPr lang="da-DK" sz="1100" b="1"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Lægekapacitet (kapacitet)</a:t>
          </a:r>
          <a:endParaRPr lang="da-DK">
            <a:effectLst/>
          </a:endParaRPr>
        </a:p>
        <a:p>
          <a:pPr eaLnBrk="1" fontAlgn="auto" latinLnBrk="0" hangingPunct="1"/>
          <a:r>
            <a:rPr lang="da-DK" sz="1100" b="0" i="0">
              <a:solidFill>
                <a:schemeClr val="dk1"/>
              </a:solidFill>
              <a:effectLst/>
              <a:latin typeface="+mn-lt"/>
              <a:ea typeface="+mn-ea"/>
              <a:cs typeface="+mn-cs"/>
            </a:rPr>
            <a:t>En lægekapacitet defineres på baggrund af den måde, det opgøres på i Yderregisteret, som en administrativ enhed, som anvendes til at regulere udbuddet af almen medicinske ydelser under sygesikringen. Ifølge overenskomsten om almen praksis skal en kapacitet i udgangspunktet kunne varetage ca. 1.600 tilmeldte gruppe 1-sikrede personer. Praksisser med minimum 1.600 tilmeldte patienter (gruppe 1-sikrede personer) pr. lægekapacitet har ret til at lukke for tilgang af nye patienter. Nogle praksisser har dispensation til at lukke ved færre end 1.600 patienter pr. lægekapacitet, og andre praksisser har et ønske om flere end 1.600 patienter pr. lægekapacitet. Der kan være flere læger, som udfylder en lægekapacitet, og der kan være flere lægekapaciteter pr. praksis. En lægekapacitet kan endvidere dække over forskellige organiseringer, og omfanget af praksispersonale ud over lægen/lægerne, som kapaciteten er tilknyttet, kan variere. Hvis en udbudsklinik, regionsklinik eller partnerskabsklinik står registreret med nul kapaciteter i Yderregisteret, så ændres dette til én kapacitet.</a:t>
          </a:r>
          <a:endParaRPr lang="da-DK">
            <a:effectLst/>
          </a:endParaRPr>
        </a:p>
        <a:p>
          <a:pPr eaLnBrk="1" fontAlgn="auto" latinLnBrk="0" hangingPunct="1"/>
          <a:endParaRPr lang="da-DK" sz="1100" b="1" baseline="0">
            <a:solidFill>
              <a:srgbClr val="FF0000"/>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Regioner og kommuner</a:t>
          </a:r>
          <a:endParaRPr lang="da-DK">
            <a:effectLst/>
          </a:endParaRPr>
        </a:p>
        <a:p>
          <a:pPr eaLnBrk="1" fontAlgn="auto" latinLnBrk="0" hangingPunct="1"/>
          <a:r>
            <a:rPr lang="da-DK" sz="1100" b="0" baseline="0">
              <a:solidFill>
                <a:schemeClr val="dk1"/>
              </a:solidFill>
              <a:effectLst/>
              <a:latin typeface="+mn-lt"/>
              <a:ea typeface="+mn-ea"/>
              <a:cs typeface="+mn-cs"/>
            </a:rPr>
            <a:t>Oplysning om region og kommune er baseret på ydernummerets praksisadresse på opgørelsestidspunktet. </a:t>
          </a:r>
          <a:endParaRPr lang="da-DK">
            <a:effectLst/>
          </a:endParaRPr>
        </a:p>
        <a:p>
          <a:pPr eaLnBrk="1" fontAlgn="auto" latinLnBrk="0" hangingPunct="1"/>
          <a:endParaRPr lang="da-DK" sz="1100" b="1"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Diskretionering</a:t>
          </a:r>
          <a:endParaRPr lang="da-DK">
            <a:effectLst/>
          </a:endParaRPr>
        </a:p>
        <a:p>
          <a:pPr eaLnBrk="1" fontAlgn="auto" latinLnBrk="0" hangingPunct="1"/>
          <a:r>
            <a:rPr lang="da-DK" sz="1100">
              <a:solidFill>
                <a:schemeClr val="dk1"/>
              </a:solidFill>
              <a:effectLst/>
              <a:latin typeface="+mn-lt"/>
              <a:ea typeface="+mn-ea"/>
              <a:cs typeface="+mn-cs"/>
            </a:rPr>
            <a:t>0* </a:t>
          </a:r>
          <a:r>
            <a:rPr lang="da-DK" sz="1100" baseline="0">
              <a:solidFill>
                <a:schemeClr val="dk1"/>
              </a:solidFill>
              <a:effectLst/>
              <a:latin typeface="+mn-lt"/>
              <a:ea typeface="+mn-ea"/>
              <a:cs typeface="+mn-cs"/>
            </a:rPr>
            <a:t>angiver at værdien er diskretioneret. </a:t>
          </a:r>
          <a:r>
            <a:rPr lang="da-DK" sz="1100" b="0" i="0">
              <a:solidFill>
                <a:schemeClr val="dk1"/>
              </a:solidFill>
              <a:effectLst/>
              <a:latin typeface="+mn-lt"/>
              <a:ea typeface="+mn-ea"/>
              <a:cs typeface="+mn-cs"/>
            </a:rPr>
            <a:t>Antallet af tilmeldte patienter er diskretioneret, hvis færre end fire praksis ligger til grund for cellens indhold. </a:t>
          </a:r>
          <a:endParaRPr lang="da-DK">
            <a:effectLst/>
          </a:endParaRP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Forbehold ved fortolkning</a:t>
          </a:r>
          <a:endParaRPr lang="da-DK">
            <a:effectLst/>
          </a:endParaRPr>
        </a:p>
        <a:p>
          <a:r>
            <a:rPr lang="da-DK" sz="1100" b="0" i="0">
              <a:solidFill>
                <a:schemeClr val="dk1"/>
              </a:solidFill>
              <a:effectLst/>
              <a:latin typeface="+mn-lt"/>
              <a:ea typeface="+mn-ea"/>
              <a:cs typeface="+mn-cs"/>
            </a:rPr>
            <a:t>Der er afgrænset til praksis med hovedspeciale i almen lægegerning (speciale 80), ydertypen almenlæger (ydertype 05) og mere end 200 tilmeldte patienter. Derudover indgår aktive læger på Christiansø, Femø, Anholt og Endelave med færre end 200 tilmeldte patienter.</a:t>
          </a:r>
        </a:p>
        <a:p>
          <a:endParaRPr lang="da-DK" sz="1100" b="0" i="0">
            <a:solidFill>
              <a:schemeClr val="dk1"/>
            </a:solidFill>
            <a:effectLst/>
            <a:latin typeface="+mn-lt"/>
            <a:ea typeface="+mn-ea"/>
            <a:cs typeface="+mn-cs"/>
          </a:endParaRPr>
        </a:p>
        <a:p>
          <a:r>
            <a:rPr lang="da-DK" sz="1100" b="0" i="0">
              <a:solidFill>
                <a:schemeClr val="dk1"/>
              </a:solidFill>
              <a:effectLst/>
              <a:latin typeface="+mn-lt"/>
              <a:ea typeface="+mn-ea"/>
              <a:cs typeface="+mn-cs"/>
            </a:rPr>
            <a:t>Pr. 1. juli 2022 er der sket et</a:t>
          </a:r>
          <a:r>
            <a:rPr lang="da-DK" sz="1100" b="0" i="0" baseline="0">
              <a:solidFill>
                <a:schemeClr val="dk1"/>
              </a:solidFill>
              <a:effectLst/>
              <a:latin typeface="+mn-lt"/>
              <a:ea typeface="+mn-ea"/>
              <a:cs typeface="+mn-cs"/>
            </a:rPr>
            <a:t> skift i dataleverandør. Udviklingen over tid skal derfor fortolkes med dette forbehold. </a:t>
          </a:r>
        </a:p>
        <a:p>
          <a:pPr eaLnBrk="1" fontAlgn="auto" latinLnBrk="0" hangingPunct="1"/>
          <a:endParaRPr lang="da-DK" b="1" baseline="0">
            <a:effectLst/>
          </a:endParaRPr>
        </a:p>
        <a:p>
          <a:pPr eaLnBrk="1" fontAlgn="auto" latinLnBrk="0" hangingPunct="1"/>
          <a:r>
            <a:rPr lang="da-DK" b="1" baseline="0">
              <a:effectLst/>
            </a:rPr>
            <a:t>Kildeanvisning</a:t>
          </a:r>
        </a:p>
        <a:p>
          <a:pPr eaLnBrk="1" fontAlgn="auto" latinLnBrk="0" hangingPunct="1"/>
          <a:r>
            <a:rPr lang="da-DK" sz="1100" b="0" i="0">
              <a:solidFill>
                <a:schemeClr val="dk1"/>
              </a:solidFill>
              <a:effectLst/>
              <a:latin typeface="+mn-lt"/>
              <a:ea typeface="+mn-ea"/>
              <a:cs typeface="+mn-cs"/>
            </a:rPr>
            <a:t>Yderregisteret, Sygesikringsregisteret og CPR-registeret</a:t>
          </a:r>
          <a:r>
            <a:rPr lang="da-DK" sz="1100" i="0" baseline="0">
              <a:solidFill>
                <a:schemeClr val="dk1"/>
              </a:solidFill>
              <a:effectLst/>
              <a:latin typeface="+mn-lt"/>
              <a:ea typeface="+mn-ea"/>
              <a:cs typeface="+mn-cs"/>
            </a:rPr>
            <a:t>,</a:t>
          </a:r>
          <a:r>
            <a:rPr lang="da-DK" sz="1100" i="0">
              <a:solidFill>
                <a:schemeClr val="dk1"/>
              </a:solidFill>
              <a:effectLst/>
              <a:latin typeface="+mn-lt"/>
              <a:ea typeface="+mn-ea"/>
              <a:cs typeface="+mn-cs"/>
            </a:rPr>
            <a:t> Sundhedsdatastyrelsen.</a:t>
          </a:r>
          <a:endParaRPr lang="da-DK" b="1" i="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Hvis tallene anvendes til videre beregninger, skal dette tydeligt fremgå med sætningen </a:t>
          </a:r>
          <a:r>
            <a:rPr lang="da-DK" sz="1100" i="1">
              <a:solidFill>
                <a:schemeClr val="dk1"/>
              </a:solidFill>
              <a:effectLst/>
              <a:latin typeface="+mn-lt"/>
              <a:ea typeface="+mn-ea"/>
              <a:cs typeface="+mn-cs"/>
            </a:rPr>
            <a:t>”Kilde: Egne beregninger baseret på tal fra</a:t>
          </a:r>
          <a:r>
            <a:rPr lang="da-DK" sz="1100" i="1" baseline="0">
              <a:solidFill>
                <a:schemeClr val="dk1"/>
              </a:solidFill>
              <a:effectLst/>
              <a:latin typeface="+mn-lt"/>
              <a:ea typeface="+mn-ea"/>
              <a:cs typeface="+mn-cs"/>
            </a:rPr>
            <a:t> Yderregisteret og Sygesikringsregisteret,</a:t>
          </a:r>
          <a:r>
            <a:rPr lang="da-DK" sz="1100" i="1">
              <a:solidFill>
                <a:schemeClr val="dk1"/>
              </a:solidFill>
              <a:effectLst/>
              <a:latin typeface="+mn-lt"/>
              <a:ea typeface="+mn-ea"/>
              <a:cs typeface="+mn-cs"/>
            </a:rPr>
            <a:t> Sundhedsdatastyrelsen”.</a:t>
          </a:r>
          <a:endParaRPr lang="da-DK">
            <a:effectLst/>
          </a:endParaRPr>
        </a:p>
        <a:p>
          <a:endParaRPr lang="da-DK" sz="1100"/>
        </a:p>
      </xdr:txBody>
    </xdr:sp>
    <xdr:clientData/>
  </xdr:twoCellAnchor>
  <xdr:twoCellAnchor editAs="oneCell">
    <xdr:from>
      <xdr:col>0</xdr:col>
      <xdr:colOff>161924</xdr:colOff>
      <xdr:row>0</xdr:row>
      <xdr:rowOff>114299</xdr:rowOff>
    </xdr:from>
    <xdr:to>
      <xdr:col>2</xdr:col>
      <xdr:colOff>381505</xdr:colOff>
      <xdr:row>3</xdr:row>
      <xdr:rowOff>189031</xdr:rowOff>
    </xdr:to>
    <xdr:pic>
      <xdr:nvPicPr>
        <xdr:cNvPr id="3" name="Billede 2" descr="Udgivet af Sundhedsdatastyrelsen">
          <a:extLst>
            <a:ext uri="{FF2B5EF4-FFF2-40B4-BE49-F238E27FC236}">
              <a16:creationId xmlns:a16="http://schemas.microsoft.com/office/drawing/2014/main" id="{8ACCF0DE-A1F6-43C3-ABB9-2545FFF4D9CF}"/>
            </a:ext>
          </a:extLst>
        </xdr:cNvPr>
        <xdr:cNvPicPr>
          <a:picLocks noChangeAspect="1"/>
        </xdr:cNvPicPr>
      </xdr:nvPicPr>
      <xdr:blipFill>
        <a:blip xmlns:r="http://schemas.openxmlformats.org/officeDocument/2006/relationships" r:embed="rId1"/>
        <a:stretch>
          <a:fillRect/>
        </a:stretch>
      </xdr:blipFill>
      <xdr:spPr>
        <a:xfrm>
          <a:off x="161924" y="114299"/>
          <a:ext cx="1438781" cy="6462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3</xdr:col>
      <xdr:colOff>321181</xdr:colOff>
      <xdr:row>3</xdr:row>
      <xdr:rowOff>106482</xdr:rowOff>
    </xdr:to>
    <xdr:pic>
      <xdr:nvPicPr>
        <xdr:cNvPr id="2" name="Billede 1" descr="Udgivet af Sundhedsdatastyrelsen">
          <a:extLst>
            <a:ext uri="{FF2B5EF4-FFF2-40B4-BE49-F238E27FC236}">
              <a16:creationId xmlns:a16="http://schemas.microsoft.com/office/drawing/2014/main" id="{CD9E7BCC-D507-416B-8422-04DA57A4A590}"/>
            </a:ext>
          </a:extLst>
        </xdr:cNvPr>
        <xdr:cNvPicPr>
          <a:picLocks noChangeAspect="1"/>
        </xdr:cNvPicPr>
      </xdr:nvPicPr>
      <xdr:blipFill>
        <a:blip xmlns:r="http://schemas.openxmlformats.org/officeDocument/2006/relationships" r:embed="rId1"/>
        <a:stretch>
          <a:fillRect/>
        </a:stretch>
      </xdr:blipFill>
      <xdr:spPr>
        <a:xfrm>
          <a:off x="619125" y="28575"/>
          <a:ext cx="1483231" cy="6494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3</xdr:col>
      <xdr:colOff>130681</xdr:colOff>
      <xdr:row>3</xdr:row>
      <xdr:rowOff>106482</xdr:rowOff>
    </xdr:to>
    <xdr:pic>
      <xdr:nvPicPr>
        <xdr:cNvPr id="2" name="Billede 1" descr="Udgivet af Sundhedsdatastyrelsen">
          <a:extLst>
            <a:ext uri="{FF2B5EF4-FFF2-40B4-BE49-F238E27FC236}">
              <a16:creationId xmlns:a16="http://schemas.microsoft.com/office/drawing/2014/main" id="{8C5B7E6E-5C93-4526-863B-26A4255AC901}"/>
            </a:ext>
          </a:extLst>
        </xdr:cNvPr>
        <xdr:cNvPicPr>
          <a:picLocks noChangeAspect="1"/>
        </xdr:cNvPicPr>
      </xdr:nvPicPr>
      <xdr:blipFill>
        <a:blip xmlns:r="http://schemas.openxmlformats.org/officeDocument/2006/relationships" r:embed="rId1"/>
        <a:stretch>
          <a:fillRect/>
        </a:stretch>
      </xdr:blipFill>
      <xdr:spPr>
        <a:xfrm>
          <a:off x="619125" y="28575"/>
          <a:ext cx="1438781" cy="6462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3</xdr:col>
      <xdr:colOff>235456</xdr:colOff>
      <xdr:row>3</xdr:row>
      <xdr:rowOff>106482</xdr:rowOff>
    </xdr:to>
    <xdr:pic>
      <xdr:nvPicPr>
        <xdr:cNvPr id="5" name="Billede 4" descr="Udgivet af Sundhedsdatastyrelsen">
          <a:extLst>
            <a:ext uri="{FF2B5EF4-FFF2-40B4-BE49-F238E27FC236}">
              <a16:creationId xmlns:a16="http://schemas.microsoft.com/office/drawing/2014/main" id="{C8C5DA3B-A452-43CF-A7A4-7E91162423D9}"/>
            </a:ext>
          </a:extLst>
        </xdr:cNvPr>
        <xdr:cNvPicPr>
          <a:picLocks noChangeAspect="1"/>
        </xdr:cNvPicPr>
      </xdr:nvPicPr>
      <xdr:blipFill>
        <a:blip xmlns:r="http://schemas.openxmlformats.org/officeDocument/2006/relationships" r:embed="rId1"/>
        <a:stretch>
          <a:fillRect/>
        </a:stretch>
      </xdr:blipFill>
      <xdr:spPr>
        <a:xfrm>
          <a:off x="619125" y="28575"/>
          <a:ext cx="1438781" cy="6462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EA92-60F4-46E9-8164-6853DA81460D}">
  <sheetPr codeName="Ark1"/>
  <dimension ref="A1:AK298"/>
  <sheetViews>
    <sheetView tabSelected="1" zoomScaleNormal="100" workbookViewId="0"/>
  </sheetViews>
  <sheetFormatPr defaultRowHeight="14.5" x14ac:dyDescent="0.35"/>
  <sheetData>
    <row r="1" spans="1:37" x14ac:dyDescent="0.3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6"/>
      <c r="AI1" s="6"/>
      <c r="AJ1" s="6"/>
      <c r="AK1" s="6"/>
    </row>
    <row r="2" spans="1:37"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6"/>
      <c r="AI2" s="6"/>
      <c r="AJ2" s="6"/>
      <c r="AK2" s="6"/>
    </row>
    <row r="3" spans="1:37" x14ac:dyDescent="0.3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6"/>
      <c r="AI3" s="6"/>
      <c r="AJ3" s="6"/>
      <c r="AK3" s="6"/>
    </row>
    <row r="4" spans="1:37"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6"/>
      <c r="AI4" s="6"/>
      <c r="AJ4" s="6"/>
      <c r="AK4" s="6"/>
    </row>
    <row r="5" spans="1:37" x14ac:dyDescent="0.3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6"/>
      <c r="AI5" s="6"/>
      <c r="AJ5" s="6"/>
      <c r="AK5" s="6"/>
    </row>
    <row r="6" spans="1:37" x14ac:dyDescent="0.3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6"/>
      <c r="AI6" s="6"/>
      <c r="AJ6" s="6"/>
      <c r="AK6" s="6"/>
    </row>
    <row r="7" spans="1:37" x14ac:dyDescent="0.3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6"/>
      <c r="AI7" s="6"/>
      <c r="AJ7" s="6"/>
      <c r="AK7" s="6"/>
    </row>
    <row r="8" spans="1:37" x14ac:dyDescent="0.3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6"/>
      <c r="AI8" s="6"/>
      <c r="AJ8" s="6"/>
      <c r="AK8" s="6"/>
    </row>
    <row r="9" spans="1:37" x14ac:dyDescent="0.3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6"/>
      <c r="AI9" s="6"/>
      <c r="AJ9" s="6"/>
      <c r="AK9" s="6"/>
    </row>
    <row r="10" spans="1:37" x14ac:dyDescent="0.3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6"/>
      <c r="AI10" s="6"/>
      <c r="AJ10" s="6"/>
      <c r="AK10" s="6"/>
    </row>
    <row r="11" spans="1:37" x14ac:dyDescent="0.3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6"/>
      <c r="AI11" s="6"/>
      <c r="AJ11" s="6"/>
      <c r="AK11" s="6"/>
    </row>
    <row r="12" spans="1:37" x14ac:dyDescent="0.3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6"/>
      <c r="AI12" s="6"/>
      <c r="AJ12" s="6"/>
      <c r="AK12" s="6"/>
    </row>
    <row r="13" spans="1:37" x14ac:dyDescent="0.3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6"/>
      <c r="AI13" s="6"/>
      <c r="AJ13" s="6"/>
      <c r="AK13" s="6"/>
    </row>
    <row r="14" spans="1:37" x14ac:dyDescent="0.3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6"/>
      <c r="AI14" s="6"/>
      <c r="AJ14" s="6"/>
      <c r="AK14" s="6"/>
    </row>
    <row r="15" spans="1:37" x14ac:dyDescent="0.3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6"/>
      <c r="AI15" s="6"/>
      <c r="AJ15" s="6"/>
      <c r="AK15" s="6"/>
    </row>
    <row r="16" spans="1:37" x14ac:dyDescent="0.3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6"/>
      <c r="AI16" s="6"/>
      <c r="AJ16" s="6"/>
      <c r="AK16" s="6"/>
    </row>
    <row r="17" spans="1:37" x14ac:dyDescent="0.3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6"/>
      <c r="AI17" s="6"/>
      <c r="AJ17" s="6"/>
      <c r="AK17" s="6"/>
    </row>
    <row r="18" spans="1:37" x14ac:dyDescent="0.3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6"/>
      <c r="AI18" s="6"/>
      <c r="AJ18" s="6"/>
      <c r="AK18" s="6"/>
    </row>
    <row r="19" spans="1:37" x14ac:dyDescent="0.3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6"/>
      <c r="AI19" s="6"/>
      <c r="AJ19" s="6"/>
      <c r="AK19" s="6"/>
    </row>
    <row r="20" spans="1:37" x14ac:dyDescent="0.3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6"/>
      <c r="AI20" s="6"/>
      <c r="AJ20" s="6"/>
      <c r="AK20" s="6"/>
    </row>
    <row r="21" spans="1:37" x14ac:dyDescent="0.3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6"/>
      <c r="AI21" s="6"/>
      <c r="AJ21" s="6"/>
      <c r="AK21" s="6"/>
    </row>
    <row r="22" spans="1:37" x14ac:dyDescent="0.3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6"/>
      <c r="AI22" s="6"/>
      <c r="AJ22" s="6"/>
      <c r="AK22" s="6"/>
    </row>
    <row r="23" spans="1:37" x14ac:dyDescent="0.3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6"/>
      <c r="AI23" s="6"/>
      <c r="AJ23" s="6"/>
      <c r="AK23" s="6"/>
    </row>
    <row r="24" spans="1:37"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6"/>
      <c r="AI24" s="6"/>
      <c r="AJ24" s="6"/>
      <c r="AK24" s="6"/>
    </row>
    <row r="25" spans="1:37" x14ac:dyDescent="0.3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6"/>
      <c r="AI25" s="6"/>
      <c r="AJ25" s="6"/>
      <c r="AK25" s="6"/>
    </row>
    <row r="26" spans="1:37" x14ac:dyDescent="0.3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6"/>
      <c r="AI26" s="6"/>
      <c r="AJ26" s="6"/>
      <c r="AK26" s="6"/>
    </row>
    <row r="27" spans="1:37" x14ac:dyDescent="0.3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6"/>
      <c r="AI27" s="6"/>
      <c r="AJ27" s="6"/>
      <c r="AK27" s="6"/>
    </row>
    <row r="28" spans="1:37" x14ac:dyDescent="0.3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6"/>
      <c r="AI28" s="6"/>
      <c r="AJ28" s="6"/>
      <c r="AK28" s="6"/>
    </row>
    <row r="29" spans="1:37" x14ac:dyDescent="0.3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6"/>
      <c r="AI29" s="6"/>
      <c r="AJ29" s="6"/>
      <c r="AK29" s="6"/>
    </row>
    <row r="30" spans="1:37" x14ac:dyDescent="0.3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6"/>
      <c r="AI30" s="6"/>
      <c r="AJ30" s="6"/>
      <c r="AK30" s="6"/>
    </row>
    <row r="31" spans="1:37"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6"/>
      <c r="AI31" s="6"/>
      <c r="AJ31" s="6"/>
      <c r="AK31" s="6"/>
    </row>
    <row r="32" spans="1:37" x14ac:dyDescent="0.3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6"/>
      <c r="AI32" s="6"/>
      <c r="AJ32" s="6"/>
      <c r="AK32" s="6"/>
    </row>
    <row r="33" spans="1:37" x14ac:dyDescent="0.3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6"/>
      <c r="AI33" s="6"/>
      <c r="AJ33" s="6"/>
      <c r="AK33" s="6"/>
    </row>
    <row r="34" spans="1:37"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6"/>
      <c r="AI34" s="6"/>
      <c r="AJ34" s="6"/>
      <c r="AK34" s="6"/>
    </row>
    <row r="35" spans="1:37" x14ac:dyDescent="0.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6"/>
      <c r="AI35" s="6"/>
      <c r="AJ35" s="6"/>
      <c r="AK35" s="6"/>
    </row>
    <row r="36" spans="1:37" x14ac:dyDescent="0.3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6"/>
      <c r="AI36" s="6"/>
      <c r="AJ36" s="6"/>
      <c r="AK36" s="6"/>
    </row>
    <row r="37" spans="1:37"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6"/>
      <c r="AI37" s="6"/>
      <c r="AJ37" s="6"/>
      <c r="AK37" s="6"/>
    </row>
    <row r="38" spans="1:37"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6"/>
      <c r="AI38" s="6"/>
      <c r="AJ38" s="6"/>
      <c r="AK38" s="6"/>
    </row>
    <row r="39" spans="1:37"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6"/>
      <c r="AI39" s="6"/>
      <c r="AJ39" s="6"/>
      <c r="AK39" s="6"/>
    </row>
    <row r="40" spans="1:37"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6"/>
      <c r="AI40" s="6"/>
      <c r="AJ40" s="6"/>
      <c r="AK40" s="6"/>
    </row>
    <row r="41" spans="1:37"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6"/>
      <c r="AI41" s="6"/>
      <c r="AJ41" s="6"/>
      <c r="AK41" s="6"/>
    </row>
    <row r="42" spans="1:37"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6"/>
      <c r="AI42" s="6"/>
      <c r="AJ42" s="6"/>
      <c r="AK42" s="6"/>
    </row>
    <row r="43" spans="1:37"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6"/>
      <c r="AI43" s="6"/>
      <c r="AJ43" s="6"/>
      <c r="AK43" s="6"/>
    </row>
    <row r="44" spans="1:37"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6"/>
      <c r="AI44" s="6"/>
      <c r="AJ44" s="6"/>
      <c r="AK44" s="6"/>
    </row>
    <row r="45" spans="1:37"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6"/>
      <c r="AI45" s="6"/>
      <c r="AJ45" s="6"/>
      <c r="AK45" s="6"/>
    </row>
    <row r="46" spans="1:37"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6"/>
      <c r="AI46" s="6"/>
      <c r="AJ46" s="6"/>
      <c r="AK46" s="6"/>
    </row>
    <row r="47" spans="1:37"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6"/>
      <c r="AI47" s="6"/>
      <c r="AJ47" s="6"/>
      <c r="AK47" s="6"/>
    </row>
    <row r="48" spans="1:37"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6"/>
      <c r="AI48" s="6"/>
      <c r="AJ48" s="6"/>
      <c r="AK48" s="6"/>
    </row>
    <row r="49" spans="1:37"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6"/>
      <c r="AI49" s="6"/>
      <c r="AJ49" s="6"/>
      <c r="AK49" s="6"/>
    </row>
    <row r="50" spans="1:37"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6"/>
      <c r="AI50" s="6"/>
      <c r="AJ50" s="6"/>
      <c r="AK50" s="6"/>
    </row>
    <row r="51" spans="1:37"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6"/>
      <c r="AI51" s="6"/>
      <c r="AJ51" s="6"/>
      <c r="AK51" s="6"/>
    </row>
    <row r="52" spans="1:37"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6"/>
      <c r="AI52" s="6"/>
      <c r="AJ52" s="6"/>
      <c r="AK52" s="6"/>
    </row>
    <row r="53" spans="1:37"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6"/>
      <c r="AI53" s="6"/>
      <c r="AJ53" s="6"/>
      <c r="AK53" s="6"/>
    </row>
    <row r="54" spans="1:37"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6"/>
      <c r="AI54" s="6"/>
      <c r="AJ54" s="6"/>
      <c r="AK54" s="6"/>
    </row>
    <row r="55" spans="1:37"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6"/>
      <c r="AI55" s="6"/>
      <c r="AJ55" s="6"/>
      <c r="AK55" s="6"/>
    </row>
    <row r="56" spans="1:37" x14ac:dyDescent="0.3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6"/>
      <c r="AI56" s="6"/>
      <c r="AJ56" s="6"/>
      <c r="AK56" s="6"/>
    </row>
    <row r="57" spans="1:37"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6"/>
      <c r="AI57" s="6"/>
      <c r="AJ57" s="6"/>
      <c r="AK57" s="6"/>
    </row>
    <row r="58" spans="1:37" x14ac:dyDescent="0.3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6"/>
      <c r="AI58" s="6"/>
      <c r="AJ58" s="6"/>
      <c r="AK58" s="6"/>
    </row>
    <row r="59" spans="1:37"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6"/>
      <c r="AI59" s="6"/>
      <c r="AJ59" s="6"/>
      <c r="AK59" s="6"/>
    </row>
    <row r="60" spans="1:37"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6"/>
      <c r="AI60" s="6"/>
      <c r="AJ60" s="6"/>
      <c r="AK60" s="6"/>
    </row>
    <row r="61" spans="1:37"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6"/>
      <c r="AI61" s="6"/>
      <c r="AJ61" s="6"/>
      <c r="AK61" s="6"/>
    </row>
    <row r="62" spans="1:37"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6"/>
      <c r="AI62" s="6"/>
      <c r="AJ62" s="6"/>
      <c r="AK62" s="6"/>
    </row>
    <row r="63" spans="1:37" x14ac:dyDescent="0.3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6"/>
      <c r="AI63" s="6"/>
      <c r="AJ63" s="6"/>
      <c r="AK63" s="6"/>
    </row>
    <row r="64" spans="1:37" x14ac:dyDescent="0.3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6"/>
      <c r="AI64" s="6"/>
      <c r="AJ64" s="6"/>
      <c r="AK64" s="6"/>
    </row>
    <row r="65" spans="1:37" x14ac:dyDescent="0.3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6"/>
      <c r="AI65" s="6"/>
      <c r="AJ65" s="6"/>
      <c r="AK65" s="6"/>
    </row>
    <row r="66" spans="1:37"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6"/>
      <c r="AI66" s="6"/>
      <c r="AJ66" s="6"/>
      <c r="AK66" s="6"/>
    </row>
    <row r="67" spans="1:37"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6"/>
      <c r="AI67" s="6"/>
      <c r="AJ67" s="6"/>
      <c r="AK67" s="6"/>
    </row>
    <row r="68" spans="1:37"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6"/>
      <c r="AI68" s="6"/>
      <c r="AJ68" s="6"/>
      <c r="AK68" s="6"/>
    </row>
    <row r="69" spans="1:37"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6"/>
      <c r="AI69" s="6"/>
      <c r="AJ69" s="6"/>
      <c r="AK69" s="6"/>
    </row>
    <row r="70" spans="1:37"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6"/>
      <c r="AI70" s="6"/>
      <c r="AJ70" s="6"/>
      <c r="AK70" s="6"/>
    </row>
    <row r="71" spans="1:37" x14ac:dyDescent="0.3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6"/>
      <c r="AI71" s="6"/>
      <c r="AJ71" s="6"/>
      <c r="AK71" s="6"/>
    </row>
    <row r="72" spans="1:37"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6"/>
      <c r="AI72" s="6"/>
      <c r="AJ72" s="6"/>
      <c r="AK72" s="6"/>
    </row>
    <row r="73" spans="1:37"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6"/>
      <c r="AI73" s="6"/>
      <c r="AJ73" s="6"/>
      <c r="AK73" s="6"/>
    </row>
    <row r="74" spans="1:37"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6"/>
      <c r="AI74" s="6"/>
      <c r="AJ74" s="6"/>
      <c r="AK74" s="6"/>
    </row>
    <row r="75" spans="1:37"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6"/>
      <c r="AI75" s="6"/>
      <c r="AJ75" s="6"/>
      <c r="AK75" s="6"/>
    </row>
    <row r="76" spans="1:37"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6"/>
      <c r="AI76" s="6"/>
      <c r="AJ76" s="6"/>
      <c r="AK76" s="6"/>
    </row>
    <row r="77" spans="1:37"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6"/>
      <c r="AI77" s="6"/>
      <c r="AJ77" s="6"/>
      <c r="AK77" s="6"/>
    </row>
    <row r="78" spans="1:37"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6"/>
      <c r="AI78" s="6"/>
      <c r="AJ78" s="6"/>
      <c r="AK78" s="6"/>
    </row>
    <row r="79" spans="1:37"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6"/>
      <c r="AI79" s="6"/>
      <c r="AJ79" s="6"/>
      <c r="AK79" s="6"/>
    </row>
    <row r="80" spans="1:37"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6"/>
      <c r="AI80" s="6"/>
      <c r="AJ80" s="6"/>
      <c r="AK80" s="6"/>
    </row>
    <row r="81" spans="1:37"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6"/>
      <c r="AI81" s="6"/>
      <c r="AJ81" s="6"/>
      <c r="AK81" s="6"/>
    </row>
    <row r="82" spans="1:37"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6"/>
      <c r="AI82" s="6"/>
      <c r="AJ82" s="6"/>
      <c r="AK82" s="6"/>
    </row>
    <row r="83" spans="1:37"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6"/>
      <c r="AI83" s="6"/>
      <c r="AJ83" s="6"/>
      <c r="AK83" s="6"/>
    </row>
    <row r="84" spans="1:37"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6"/>
      <c r="AI84" s="6"/>
      <c r="AJ84" s="6"/>
      <c r="AK84" s="6"/>
    </row>
    <row r="85" spans="1:37"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6"/>
      <c r="AI85" s="6"/>
      <c r="AJ85" s="6"/>
      <c r="AK85" s="6"/>
    </row>
    <row r="86" spans="1:37"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6"/>
      <c r="AI86" s="6"/>
      <c r="AJ86" s="6"/>
      <c r="AK86" s="6"/>
    </row>
    <row r="87" spans="1:37"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6"/>
      <c r="AI87" s="6"/>
      <c r="AJ87" s="6"/>
      <c r="AK87" s="6"/>
    </row>
    <row r="88" spans="1:37"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6"/>
      <c r="AI88" s="6"/>
      <c r="AJ88" s="6"/>
      <c r="AK88" s="6"/>
    </row>
    <row r="89" spans="1:37"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6"/>
      <c r="AI89" s="6"/>
      <c r="AJ89" s="6"/>
      <c r="AK89" s="6"/>
    </row>
    <row r="90" spans="1:37"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6"/>
      <c r="AI90" s="6"/>
      <c r="AJ90" s="6"/>
      <c r="AK90" s="6"/>
    </row>
    <row r="91" spans="1:37"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6"/>
      <c r="AI91" s="6"/>
      <c r="AJ91" s="6"/>
      <c r="AK91" s="6"/>
    </row>
    <row r="92" spans="1:37"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6"/>
      <c r="AI92" s="6"/>
      <c r="AJ92" s="6"/>
      <c r="AK92" s="6"/>
    </row>
    <row r="93" spans="1:37"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6"/>
      <c r="AI93" s="6"/>
      <c r="AJ93" s="6"/>
      <c r="AK93" s="6"/>
    </row>
    <row r="94" spans="1:37"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6"/>
      <c r="AI94" s="6"/>
      <c r="AJ94" s="6"/>
      <c r="AK94" s="6"/>
    </row>
    <row r="95" spans="1:37"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6"/>
      <c r="AI95" s="6"/>
      <c r="AJ95" s="6"/>
      <c r="AK95" s="6"/>
    </row>
    <row r="96" spans="1:37"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6"/>
      <c r="AI96" s="6"/>
      <c r="AJ96" s="6"/>
      <c r="AK96" s="6"/>
    </row>
    <row r="97" spans="1:37"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6"/>
      <c r="AI97" s="6"/>
      <c r="AJ97" s="6"/>
      <c r="AK97" s="6"/>
    </row>
    <row r="98" spans="1:37"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6"/>
      <c r="AI98" s="6"/>
      <c r="AJ98" s="6"/>
      <c r="AK98" s="6"/>
    </row>
    <row r="99" spans="1:37"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6"/>
      <c r="AI99" s="6"/>
      <c r="AJ99" s="6"/>
      <c r="AK99" s="6"/>
    </row>
    <row r="100" spans="1:37"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6"/>
      <c r="AI100" s="6"/>
      <c r="AJ100" s="6"/>
      <c r="AK100" s="6"/>
    </row>
    <row r="101" spans="1:37"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6"/>
      <c r="AI101" s="6"/>
      <c r="AJ101" s="6"/>
      <c r="AK101" s="6"/>
    </row>
    <row r="102" spans="1:37"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6"/>
      <c r="AI102" s="6"/>
      <c r="AJ102" s="6"/>
      <c r="AK102" s="6"/>
    </row>
    <row r="103" spans="1:37"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6"/>
      <c r="AI103" s="6"/>
      <c r="AJ103" s="6"/>
      <c r="AK103" s="6"/>
    </row>
    <row r="104" spans="1:37"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6"/>
      <c r="AI104" s="6"/>
      <c r="AJ104" s="6"/>
      <c r="AK104" s="6"/>
    </row>
    <row r="105" spans="1:37"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6"/>
      <c r="AI105" s="6"/>
      <c r="AJ105" s="6"/>
      <c r="AK105" s="6"/>
    </row>
    <row r="106" spans="1:37"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6"/>
      <c r="AI106" s="6"/>
      <c r="AJ106" s="6"/>
      <c r="AK106" s="6"/>
    </row>
    <row r="107" spans="1:37"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6"/>
      <c r="AI107" s="6"/>
      <c r="AJ107" s="6"/>
      <c r="AK107" s="6"/>
    </row>
    <row r="108" spans="1:37"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6"/>
      <c r="AI108" s="6"/>
      <c r="AJ108" s="6"/>
      <c r="AK108" s="6"/>
    </row>
    <row r="109" spans="1:37"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6"/>
      <c r="AI109" s="6"/>
      <c r="AJ109" s="6"/>
      <c r="AK109" s="6"/>
    </row>
    <row r="110" spans="1:37"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6"/>
      <c r="AI110" s="6"/>
      <c r="AJ110" s="6"/>
      <c r="AK110" s="6"/>
    </row>
    <row r="111" spans="1:37"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6"/>
      <c r="AI111" s="6"/>
      <c r="AJ111" s="6"/>
      <c r="AK111" s="6"/>
    </row>
    <row r="112" spans="1:37"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6"/>
      <c r="AI112" s="6"/>
      <c r="AJ112" s="6"/>
      <c r="AK112" s="6"/>
    </row>
    <row r="113" spans="1:37"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6"/>
      <c r="AI113" s="6"/>
      <c r="AJ113" s="6"/>
      <c r="AK113" s="6"/>
    </row>
    <row r="114" spans="1:37"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6"/>
      <c r="AI114" s="6"/>
      <c r="AJ114" s="6"/>
      <c r="AK114" s="6"/>
    </row>
    <row r="115" spans="1:37"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6"/>
      <c r="AI115" s="6"/>
      <c r="AJ115" s="6"/>
      <c r="AK115" s="6"/>
    </row>
    <row r="116" spans="1:37"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6"/>
      <c r="AI116" s="6"/>
      <c r="AJ116" s="6"/>
      <c r="AK116" s="6"/>
    </row>
    <row r="117" spans="1:37"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6"/>
      <c r="AI117" s="6"/>
      <c r="AJ117" s="6"/>
      <c r="AK117" s="6"/>
    </row>
    <row r="118" spans="1:37"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6"/>
      <c r="AI118" s="6"/>
      <c r="AJ118" s="6"/>
      <c r="AK118" s="6"/>
    </row>
    <row r="119" spans="1:37"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6"/>
      <c r="AI119" s="6"/>
      <c r="AJ119" s="6"/>
      <c r="AK119" s="6"/>
    </row>
    <row r="120" spans="1:37"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6"/>
      <c r="AI120" s="6"/>
      <c r="AJ120" s="6"/>
      <c r="AK120" s="6"/>
    </row>
    <row r="121" spans="1:37"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6"/>
      <c r="AI121" s="6"/>
      <c r="AJ121" s="6"/>
      <c r="AK121" s="6"/>
    </row>
    <row r="122" spans="1:37"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6"/>
      <c r="AI122" s="6"/>
      <c r="AJ122" s="6"/>
      <c r="AK122" s="6"/>
    </row>
    <row r="123" spans="1:37"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6"/>
      <c r="AI123" s="6"/>
      <c r="AJ123" s="6"/>
      <c r="AK123" s="6"/>
    </row>
    <row r="124" spans="1:37"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6"/>
      <c r="AI124" s="6"/>
      <c r="AJ124" s="6"/>
      <c r="AK124" s="6"/>
    </row>
    <row r="125" spans="1:37"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6"/>
      <c r="AI125" s="6"/>
      <c r="AJ125" s="6"/>
      <c r="AK125" s="6"/>
    </row>
    <row r="126" spans="1:37"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6"/>
      <c r="AI126" s="6"/>
      <c r="AJ126" s="6"/>
      <c r="AK126" s="6"/>
    </row>
    <row r="127" spans="1:37"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6"/>
      <c r="AI127" s="6"/>
      <c r="AJ127" s="6"/>
      <c r="AK127" s="6"/>
    </row>
    <row r="128" spans="1:37"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6"/>
      <c r="AI128" s="6"/>
      <c r="AJ128" s="6"/>
      <c r="AK128" s="6"/>
    </row>
    <row r="129" spans="1:37"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6"/>
      <c r="AI129" s="6"/>
      <c r="AJ129" s="6"/>
      <c r="AK129" s="6"/>
    </row>
    <row r="130" spans="1:37"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6"/>
      <c r="AI130" s="6"/>
      <c r="AJ130" s="6"/>
      <c r="AK130" s="6"/>
    </row>
    <row r="131" spans="1:37"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6"/>
      <c r="AI131" s="6"/>
      <c r="AJ131" s="6"/>
      <c r="AK131" s="6"/>
    </row>
    <row r="132" spans="1:37"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6"/>
      <c r="AI132" s="6"/>
      <c r="AJ132" s="6"/>
      <c r="AK132" s="6"/>
    </row>
    <row r="133" spans="1:37"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6"/>
      <c r="AI133" s="6"/>
      <c r="AJ133" s="6"/>
      <c r="AK133" s="6"/>
    </row>
    <row r="134" spans="1:37"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6"/>
      <c r="AI134" s="6"/>
      <c r="AJ134" s="6"/>
      <c r="AK134" s="6"/>
    </row>
    <row r="135" spans="1:37"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6"/>
      <c r="AI135" s="6"/>
      <c r="AJ135" s="6"/>
      <c r="AK135" s="6"/>
    </row>
    <row r="136" spans="1:37"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6"/>
      <c r="AI136" s="6"/>
      <c r="AJ136" s="6"/>
      <c r="AK136" s="6"/>
    </row>
    <row r="137" spans="1:37"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6"/>
      <c r="AI137" s="6"/>
      <c r="AJ137" s="6"/>
      <c r="AK137" s="6"/>
    </row>
    <row r="138" spans="1:37"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6"/>
      <c r="AI138" s="6"/>
      <c r="AJ138" s="6"/>
      <c r="AK138" s="6"/>
    </row>
    <row r="139" spans="1:37"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6"/>
      <c r="AI139" s="6"/>
      <c r="AJ139" s="6"/>
      <c r="AK139" s="6"/>
    </row>
    <row r="140" spans="1:37"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6"/>
      <c r="AI140" s="6"/>
      <c r="AJ140" s="6"/>
      <c r="AK140" s="6"/>
    </row>
    <row r="141" spans="1:37"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6"/>
      <c r="AI141" s="6"/>
      <c r="AJ141" s="6"/>
      <c r="AK141" s="6"/>
    </row>
    <row r="142" spans="1:37"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6"/>
      <c r="AI142" s="6"/>
      <c r="AJ142" s="6"/>
      <c r="AK142" s="6"/>
    </row>
    <row r="143" spans="1:37"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6"/>
      <c r="AI143" s="6"/>
      <c r="AJ143" s="6"/>
      <c r="AK143" s="6"/>
    </row>
    <row r="144" spans="1:37"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6"/>
      <c r="AI144" s="6"/>
      <c r="AJ144" s="6"/>
      <c r="AK144" s="6"/>
    </row>
    <row r="145" spans="1:37"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6"/>
      <c r="AI145" s="6"/>
      <c r="AJ145" s="6"/>
      <c r="AK145" s="6"/>
    </row>
    <row r="146" spans="1:37"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6"/>
      <c r="AI146" s="6"/>
      <c r="AJ146" s="6"/>
      <c r="AK146" s="6"/>
    </row>
    <row r="147" spans="1:37"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6"/>
      <c r="AI147" s="6"/>
      <c r="AJ147" s="6"/>
      <c r="AK147" s="6"/>
    </row>
    <row r="148" spans="1:37"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6"/>
      <c r="AI148" s="6"/>
      <c r="AJ148" s="6"/>
      <c r="AK148" s="6"/>
    </row>
    <row r="149" spans="1:37"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6"/>
      <c r="AI149" s="6"/>
      <c r="AJ149" s="6"/>
      <c r="AK149" s="6"/>
    </row>
    <row r="150" spans="1:37"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6"/>
      <c r="AI150" s="6"/>
      <c r="AJ150" s="6"/>
      <c r="AK150" s="6"/>
    </row>
    <row r="151" spans="1:37"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6"/>
      <c r="AI151" s="6"/>
      <c r="AJ151" s="6"/>
      <c r="AK151" s="6"/>
    </row>
    <row r="152" spans="1:37"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6"/>
      <c r="AI152" s="6"/>
      <c r="AJ152" s="6"/>
      <c r="AK152" s="6"/>
    </row>
    <row r="153" spans="1:37"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6"/>
      <c r="AI153" s="6"/>
      <c r="AJ153" s="6"/>
      <c r="AK153" s="6"/>
    </row>
    <row r="154" spans="1:37"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6"/>
      <c r="AI154" s="6"/>
      <c r="AJ154" s="6"/>
      <c r="AK154" s="6"/>
    </row>
    <row r="155" spans="1:37"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
      <c r="AI155" s="6"/>
      <c r="AJ155" s="6"/>
      <c r="AK155" s="6"/>
    </row>
    <row r="156" spans="1:37"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
      <c r="AI156" s="6"/>
      <c r="AJ156" s="6"/>
      <c r="AK156" s="6"/>
    </row>
    <row r="157" spans="1:37"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6"/>
      <c r="AI157" s="6"/>
      <c r="AJ157" s="6"/>
      <c r="AK157" s="6"/>
    </row>
    <row r="158" spans="1:37"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6"/>
      <c r="AI158" s="6"/>
      <c r="AJ158" s="6"/>
      <c r="AK158" s="6"/>
    </row>
    <row r="159" spans="1:37"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6"/>
      <c r="AI159" s="6"/>
      <c r="AJ159" s="6"/>
      <c r="AK159" s="6"/>
    </row>
    <row r="160" spans="1:37"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6"/>
      <c r="AI160" s="6"/>
      <c r="AJ160" s="6"/>
      <c r="AK160" s="6"/>
    </row>
    <row r="161" spans="1:37"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6"/>
      <c r="AI161" s="6"/>
      <c r="AJ161" s="6"/>
      <c r="AK161" s="6"/>
    </row>
    <row r="162" spans="1:37"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6"/>
      <c r="AI162" s="6"/>
      <c r="AJ162" s="6"/>
      <c r="AK162" s="6"/>
    </row>
    <row r="163" spans="1:37"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6"/>
      <c r="AI163" s="6"/>
      <c r="AJ163" s="6"/>
      <c r="AK163" s="6"/>
    </row>
    <row r="164" spans="1:37"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6"/>
      <c r="AI164" s="6"/>
      <c r="AJ164" s="6"/>
      <c r="AK164" s="6"/>
    </row>
    <row r="165" spans="1:37"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6"/>
      <c r="AI165" s="6"/>
      <c r="AJ165" s="6"/>
      <c r="AK165" s="6"/>
    </row>
    <row r="166" spans="1:37"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6"/>
      <c r="AI166" s="6"/>
      <c r="AJ166" s="6"/>
      <c r="AK166" s="6"/>
    </row>
    <row r="167" spans="1:37"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6"/>
      <c r="AI167" s="6"/>
      <c r="AJ167" s="6"/>
      <c r="AK167" s="6"/>
    </row>
    <row r="168" spans="1:37"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6"/>
      <c r="AI168" s="6"/>
      <c r="AJ168" s="6"/>
      <c r="AK168" s="6"/>
    </row>
    <row r="169" spans="1:37"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6"/>
      <c r="AI169" s="6"/>
      <c r="AJ169" s="6"/>
      <c r="AK169" s="6"/>
    </row>
    <row r="170" spans="1:37"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6"/>
      <c r="AI170" s="6"/>
      <c r="AJ170" s="6"/>
      <c r="AK170" s="6"/>
    </row>
    <row r="171" spans="1:37"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6"/>
      <c r="AI171" s="6"/>
      <c r="AJ171" s="6"/>
      <c r="AK171" s="6"/>
    </row>
    <row r="172" spans="1:37"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6"/>
      <c r="AI172" s="6"/>
      <c r="AJ172" s="6"/>
      <c r="AK172" s="6"/>
    </row>
    <row r="173" spans="1:37"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6"/>
      <c r="AI173" s="6"/>
      <c r="AJ173" s="6"/>
      <c r="AK173" s="6"/>
    </row>
    <row r="174" spans="1:37"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6"/>
      <c r="AI174" s="6"/>
      <c r="AJ174" s="6"/>
      <c r="AK174" s="6"/>
    </row>
    <row r="175" spans="1:37"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6"/>
      <c r="AI175" s="6"/>
      <c r="AJ175" s="6"/>
      <c r="AK175" s="6"/>
    </row>
    <row r="176" spans="1:37"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6"/>
      <c r="AI176" s="6"/>
      <c r="AJ176" s="6"/>
      <c r="AK176" s="6"/>
    </row>
    <row r="177" spans="1:37"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6"/>
      <c r="AI177" s="6"/>
      <c r="AJ177" s="6"/>
      <c r="AK177" s="6"/>
    </row>
    <row r="178" spans="1:37"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6"/>
      <c r="AI178" s="6"/>
      <c r="AJ178" s="6"/>
      <c r="AK178" s="6"/>
    </row>
    <row r="179" spans="1:37"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6"/>
      <c r="AI179" s="6"/>
      <c r="AJ179" s="6"/>
      <c r="AK179" s="6"/>
    </row>
    <row r="180" spans="1:37"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6"/>
      <c r="AI180" s="6"/>
      <c r="AJ180" s="6"/>
      <c r="AK180" s="6"/>
    </row>
    <row r="181" spans="1:37"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6"/>
      <c r="AI181" s="6"/>
      <c r="AJ181" s="6"/>
      <c r="AK181" s="6"/>
    </row>
    <row r="182" spans="1:37"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6"/>
      <c r="AI182" s="6"/>
      <c r="AJ182" s="6"/>
      <c r="AK182" s="6"/>
    </row>
    <row r="183" spans="1:37"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6"/>
      <c r="AI183" s="6"/>
      <c r="AJ183" s="6"/>
      <c r="AK183" s="6"/>
    </row>
    <row r="184" spans="1:37"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6"/>
      <c r="AI184" s="6"/>
      <c r="AJ184" s="6"/>
      <c r="AK184" s="6"/>
    </row>
    <row r="185" spans="1:37"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6"/>
      <c r="AI185" s="6"/>
      <c r="AJ185" s="6"/>
      <c r="AK185" s="6"/>
    </row>
    <row r="186" spans="1:37"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6"/>
      <c r="AI186" s="6"/>
      <c r="AJ186" s="6"/>
      <c r="AK186" s="6"/>
    </row>
    <row r="187" spans="1:37"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6"/>
      <c r="AI187" s="6"/>
      <c r="AJ187" s="6"/>
      <c r="AK187" s="6"/>
    </row>
    <row r="188" spans="1:37"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6"/>
      <c r="AI188" s="6"/>
      <c r="AJ188" s="6"/>
      <c r="AK188" s="6"/>
    </row>
    <row r="189" spans="1:37"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6"/>
      <c r="AI189" s="6"/>
      <c r="AJ189" s="6"/>
      <c r="AK189" s="6"/>
    </row>
    <row r="190" spans="1:37"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6"/>
      <c r="AI190" s="6"/>
      <c r="AJ190" s="6"/>
      <c r="AK190" s="6"/>
    </row>
    <row r="191" spans="1:37"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6"/>
      <c r="AI191" s="6"/>
      <c r="AJ191" s="6"/>
      <c r="AK191" s="6"/>
    </row>
    <row r="192" spans="1:37"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6"/>
      <c r="AI192" s="6"/>
      <c r="AJ192" s="6"/>
      <c r="AK192" s="6"/>
    </row>
    <row r="193" spans="1:37"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6"/>
      <c r="AI193" s="6"/>
      <c r="AJ193" s="6"/>
      <c r="AK193" s="6"/>
    </row>
    <row r="194" spans="1:37"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6"/>
      <c r="AI194" s="6"/>
      <c r="AJ194" s="6"/>
      <c r="AK194" s="6"/>
    </row>
    <row r="195" spans="1:37"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6"/>
      <c r="AI195" s="6"/>
      <c r="AJ195" s="6"/>
      <c r="AK195" s="6"/>
    </row>
    <row r="196" spans="1:37"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6"/>
      <c r="AI196" s="6"/>
      <c r="AJ196" s="6"/>
      <c r="AK196" s="6"/>
    </row>
    <row r="197" spans="1:37"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6"/>
      <c r="AI197" s="6"/>
      <c r="AJ197" s="6"/>
      <c r="AK197" s="6"/>
    </row>
    <row r="198" spans="1:37"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6"/>
      <c r="AI198" s="6"/>
      <c r="AJ198" s="6"/>
      <c r="AK198" s="6"/>
    </row>
    <row r="199" spans="1:37"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6"/>
      <c r="AI199" s="6"/>
      <c r="AJ199" s="6"/>
      <c r="AK199" s="6"/>
    </row>
    <row r="200" spans="1:37"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6"/>
      <c r="AI200" s="6"/>
      <c r="AJ200" s="6"/>
      <c r="AK200" s="6"/>
    </row>
    <row r="201" spans="1:37"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6"/>
      <c r="AI201" s="6"/>
      <c r="AJ201" s="6"/>
      <c r="AK201" s="6"/>
    </row>
    <row r="202" spans="1:37"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6"/>
      <c r="AI202" s="6"/>
      <c r="AJ202" s="6"/>
      <c r="AK202" s="6"/>
    </row>
    <row r="203" spans="1:37"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6"/>
      <c r="AI203" s="6"/>
      <c r="AJ203" s="6"/>
      <c r="AK203" s="6"/>
    </row>
    <row r="204" spans="1:37"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6"/>
      <c r="AI204" s="6"/>
      <c r="AJ204" s="6"/>
      <c r="AK204" s="6"/>
    </row>
    <row r="205" spans="1:37"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6"/>
      <c r="AI205" s="6"/>
      <c r="AJ205" s="6"/>
      <c r="AK205" s="6"/>
    </row>
    <row r="206" spans="1:37"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6"/>
      <c r="AI206" s="6"/>
      <c r="AJ206" s="6"/>
      <c r="AK206" s="6"/>
    </row>
    <row r="207" spans="1:37"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6"/>
      <c r="AI207" s="6"/>
      <c r="AJ207" s="6"/>
      <c r="AK207" s="6"/>
    </row>
    <row r="208" spans="1:37"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6"/>
      <c r="AI208" s="6"/>
      <c r="AJ208" s="6"/>
      <c r="AK208" s="6"/>
    </row>
    <row r="209" spans="1:37"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6"/>
      <c r="AI209" s="6"/>
      <c r="AJ209" s="6"/>
      <c r="AK209" s="6"/>
    </row>
    <row r="210" spans="1:37"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6"/>
      <c r="AI210" s="6"/>
      <c r="AJ210" s="6"/>
      <c r="AK210" s="6"/>
    </row>
    <row r="211" spans="1:37"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6"/>
      <c r="AI211" s="6"/>
      <c r="AJ211" s="6"/>
      <c r="AK211" s="6"/>
    </row>
    <row r="212" spans="1:37"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6"/>
      <c r="AI212" s="6"/>
      <c r="AJ212" s="6"/>
      <c r="AK212" s="6"/>
    </row>
    <row r="213" spans="1:37"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6"/>
      <c r="AI213" s="6"/>
      <c r="AJ213" s="6"/>
      <c r="AK213" s="6"/>
    </row>
    <row r="214" spans="1:37"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6"/>
      <c r="AI214" s="6"/>
      <c r="AJ214" s="6"/>
      <c r="AK214" s="6"/>
    </row>
    <row r="215" spans="1:37"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6"/>
      <c r="AI215" s="6"/>
      <c r="AJ215" s="6"/>
      <c r="AK215" s="6"/>
    </row>
    <row r="216" spans="1:37"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6"/>
      <c r="AI216" s="6"/>
      <c r="AJ216" s="6"/>
      <c r="AK216" s="6"/>
    </row>
    <row r="217" spans="1:37"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6"/>
      <c r="AI217" s="6"/>
      <c r="AJ217" s="6"/>
      <c r="AK217" s="6"/>
    </row>
    <row r="218" spans="1:37"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6"/>
      <c r="AI218" s="6"/>
      <c r="AJ218" s="6"/>
      <c r="AK218" s="6"/>
    </row>
    <row r="219" spans="1:37"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6"/>
      <c r="AI219" s="6"/>
      <c r="AJ219" s="6"/>
      <c r="AK219" s="6"/>
    </row>
    <row r="220" spans="1:37"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6"/>
      <c r="AI220" s="6"/>
      <c r="AJ220" s="6"/>
      <c r="AK220" s="6"/>
    </row>
    <row r="221" spans="1:37"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6"/>
      <c r="AI221" s="6"/>
      <c r="AJ221" s="6"/>
      <c r="AK221" s="6"/>
    </row>
    <row r="222" spans="1:37"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6"/>
      <c r="AI222" s="6"/>
      <c r="AJ222" s="6"/>
      <c r="AK222" s="6"/>
    </row>
    <row r="223" spans="1:37"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6"/>
      <c r="AI223" s="6"/>
      <c r="AJ223" s="6"/>
      <c r="AK223" s="6"/>
    </row>
    <row r="224" spans="1:37"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6"/>
      <c r="AI224" s="6"/>
      <c r="AJ224" s="6"/>
      <c r="AK224" s="6"/>
    </row>
    <row r="225" spans="1:37"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6"/>
      <c r="AI225" s="6"/>
      <c r="AJ225" s="6"/>
      <c r="AK225" s="6"/>
    </row>
    <row r="226" spans="1:37"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6"/>
      <c r="AI226" s="6"/>
      <c r="AJ226" s="6"/>
      <c r="AK226" s="6"/>
    </row>
    <row r="227" spans="1:37"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6"/>
      <c r="AI227" s="6"/>
      <c r="AJ227" s="6"/>
      <c r="AK227" s="6"/>
    </row>
    <row r="228" spans="1:37"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6"/>
      <c r="AI228" s="6"/>
      <c r="AJ228" s="6"/>
      <c r="AK228" s="6"/>
    </row>
    <row r="229" spans="1:37"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6"/>
      <c r="AI229" s="6"/>
      <c r="AJ229" s="6"/>
      <c r="AK229" s="6"/>
    </row>
    <row r="230" spans="1:37"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6"/>
      <c r="AI230" s="6"/>
      <c r="AJ230" s="6"/>
      <c r="AK230" s="6"/>
    </row>
    <row r="231" spans="1:37"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6"/>
      <c r="AI231" s="6"/>
      <c r="AJ231" s="6"/>
      <c r="AK231" s="6"/>
    </row>
    <row r="232" spans="1:37"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6"/>
      <c r="AI232" s="6"/>
      <c r="AJ232" s="6"/>
      <c r="AK232" s="6"/>
    </row>
    <row r="233" spans="1:37"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6"/>
      <c r="AI233" s="6"/>
      <c r="AJ233" s="6"/>
      <c r="AK233" s="6"/>
    </row>
    <row r="234" spans="1:37"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6"/>
      <c r="AI234" s="6"/>
      <c r="AJ234" s="6"/>
      <c r="AK234" s="6"/>
    </row>
    <row r="235" spans="1:37"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6"/>
      <c r="AI235" s="6"/>
      <c r="AJ235" s="6"/>
      <c r="AK235" s="6"/>
    </row>
    <row r="236" spans="1:37"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6"/>
      <c r="AI236" s="6"/>
      <c r="AJ236" s="6"/>
      <c r="AK236" s="6"/>
    </row>
    <row r="237" spans="1:37"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6"/>
      <c r="AI237" s="6"/>
      <c r="AJ237" s="6"/>
      <c r="AK237" s="6"/>
    </row>
    <row r="238" spans="1:37"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6"/>
      <c r="AI238" s="6"/>
      <c r="AJ238" s="6"/>
      <c r="AK238" s="6"/>
    </row>
    <row r="239" spans="1:37"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6"/>
      <c r="AI239" s="6"/>
      <c r="AJ239" s="6"/>
      <c r="AK239" s="6"/>
    </row>
    <row r="240" spans="1:37"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6"/>
      <c r="AI240" s="6"/>
      <c r="AJ240" s="6"/>
      <c r="AK240" s="6"/>
    </row>
    <row r="241" spans="1:37"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6"/>
      <c r="AI241" s="6"/>
      <c r="AJ241" s="6"/>
      <c r="AK241" s="6"/>
    </row>
    <row r="242" spans="1:37"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6"/>
      <c r="AI242" s="6"/>
      <c r="AJ242" s="6"/>
      <c r="AK242" s="6"/>
    </row>
    <row r="243" spans="1:37"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6"/>
      <c r="AI243" s="6"/>
      <c r="AJ243" s="6"/>
      <c r="AK243" s="6"/>
    </row>
    <row r="244" spans="1:37"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6"/>
      <c r="AI244" s="6"/>
      <c r="AJ244" s="6"/>
      <c r="AK244" s="6"/>
    </row>
    <row r="245" spans="1:37"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6"/>
      <c r="AI245" s="6"/>
      <c r="AJ245" s="6"/>
      <c r="AK245" s="6"/>
    </row>
    <row r="246" spans="1:37"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6"/>
      <c r="AI246" s="6"/>
      <c r="AJ246" s="6"/>
      <c r="AK246" s="6"/>
    </row>
    <row r="247" spans="1:37"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6"/>
      <c r="AI247" s="6"/>
      <c r="AJ247" s="6"/>
      <c r="AK247" s="6"/>
    </row>
    <row r="248" spans="1:37"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6"/>
      <c r="AI248" s="6"/>
      <c r="AJ248" s="6"/>
      <c r="AK248" s="6"/>
    </row>
    <row r="249" spans="1:37"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6"/>
      <c r="AI249" s="6"/>
      <c r="AJ249" s="6"/>
      <c r="AK249" s="6"/>
    </row>
    <row r="250" spans="1:37"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6"/>
      <c r="AI250" s="6"/>
      <c r="AJ250" s="6"/>
      <c r="AK250" s="6"/>
    </row>
    <row r="251" spans="1:37"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6"/>
      <c r="AI251" s="6"/>
      <c r="AJ251" s="6"/>
      <c r="AK251" s="6"/>
    </row>
    <row r="252" spans="1:37"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6"/>
      <c r="AI252" s="6"/>
      <c r="AJ252" s="6"/>
      <c r="AK252" s="6"/>
    </row>
    <row r="253" spans="1:37"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6"/>
      <c r="AI253" s="6"/>
      <c r="AJ253" s="6"/>
      <c r="AK253" s="6"/>
    </row>
    <row r="254" spans="1:37"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6"/>
      <c r="AI254" s="6"/>
      <c r="AJ254" s="6"/>
      <c r="AK254" s="6"/>
    </row>
    <row r="255" spans="1:37"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6"/>
      <c r="AI255" s="6"/>
      <c r="AJ255" s="6"/>
      <c r="AK255" s="6"/>
    </row>
    <row r="256" spans="1:37"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6"/>
      <c r="AI256" s="6"/>
      <c r="AJ256" s="6"/>
      <c r="AK256" s="6"/>
    </row>
    <row r="257" spans="1:37"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6"/>
      <c r="AI257" s="6"/>
      <c r="AJ257" s="6"/>
      <c r="AK257" s="6"/>
    </row>
    <row r="258" spans="1:37"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6"/>
      <c r="AI258" s="6"/>
      <c r="AJ258" s="6"/>
      <c r="AK258" s="6"/>
    </row>
    <row r="259" spans="1:37"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6"/>
      <c r="AI259" s="6"/>
      <c r="AJ259" s="6"/>
      <c r="AK259" s="6"/>
    </row>
    <row r="260" spans="1:37"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6"/>
      <c r="AI260" s="6"/>
      <c r="AJ260" s="6"/>
      <c r="AK260" s="6"/>
    </row>
    <row r="261" spans="1:37"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6"/>
      <c r="AI261" s="6"/>
      <c r="AJ261" s="6"/>
      <c r="AK261" s="6"/>
    </row>
    <row r="262" spans="1:37"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6"/>
      <c r="AI262" s="6"/>
      <c r="AJ262" s="6"/>
      <c r="AK262" s="6"/>
    </row>
    <row r="263" spans="1:37"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6"/>
      <c r="AI263" s="6"/>
      <c r="AJ263" s="6"/>
      <c r="AK263" s="6"/>
    </row>
    <row r="264" spans="1:37"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6"/>
      <c r="AI264" s="6"/>
      <c r="AJ264" s="6"/>
      <c r="AK264" s="6"/>
    </row>
    <row r="265" spans="1:37"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6"/>
      <c r="AI265" s="6"/>
      <c r="AJ265" s="6"/>
      <c r="AK265" s="6"/>
    </row>
    <row r="266" spans="1:37"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6"/>
      <c r="AI266" s="6"/>
      <c r="AJ266" s="6"/>
      <c r="AK266" s="6"/>
    </row>
    <row r="267" spans="1:37"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6"/>
      <c r="AI267" s="6"/>
      <c r="AJ267" s="6"/>
      <c r="AK267" s="6"/>
    </row>
    <row r="268" spans="1:37"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6"/>
      <c r="AI268" s="6"/>
      <c r="AJ268" s="6"/>
      <c r="AK268" s="6"/>
    </row>
    <row r="269" spans="1:37"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6"/>
      <c r="AI269" s="6"/>
      <c r="AJ269" s="6"/>
      <c r="AK269" s="6"/>
    </row>
    <row r="270" spans="1:37"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6"/>
      <c r="AI270" s="6"/>
      <c r="AJ270" s="6"/>
      <c r="AK270" s="6"/>
    </row>
    <row r="271" spans="1:37"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6"/>
      <c r="AI271" s="6"/>
      <c r="AJ271" s="6"/>
      <c r="AK271" s="6"/>
    </row>
    <row r="272" spans="1:37"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6"/>
      <c r="AI272" s="6"/>
      <c r="AJ272" s="6"/>
      <c r="AK272" s="6"/>
    </row>
    <row r="273" spans="1:37"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6"/>
      <c r="AI273" s="6"/>
      <c r="AJ273" s="6"/>
      <c r="AK273" s="6"/>
    </row>
    <row r="274" spans="1:37"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6"/>
      <c r="AI274" s="6"/>
      <c r="AJ274" s="6"/>
      <c r="AK274" s="6"/>
    </row>
    <row r="275" spans="1:37"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6"/>
      <c r="AI275" s="6"/>
      <c r="AJ275" s="6"/>
      <c r="AK275" s="6"/>
    </row>
    <row r="276" spans="1:37"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6"/>
      <c r="AI276" s="6"/>
      <c r="AJ276" s="6"/>
      <c r="AK276" s="6"/>
    </row>
    <row r="277" spans="1:37"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6"/>
      <c r="AI277" s="6"/>
      <c r="AJ277" s="6"/>
      <c r="AK277" s="6"/>
    </row>
    <row r="278" spans="1:37"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6"/>
      <c r="AI278" s="6"/>
      <c r="AJ278" s="6"/>
      <c r="AK278" s="6"/>
    </row>
    <row r="279" spans="1:37"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6"/>
      <c r="AI279" s="6"/>
      <c r="AJ279" s="6"/>
      <c r="AK279" s="6"/>
    </row>
    <row r="280" spans="1:37"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6"/>
      <c r="AI280" s="6"/>
      <c r="AJ280" s="6"/>
      <c r="AK280" s="6"/>
    </row>
    <row r="281" spans="1:37"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6"/>
      <c r="AI281" s="6"/>
      <c r="AJ281" s="6"/>
      <c r="AK281" s="6"/>
    </row>
    <row r="282" spans="1:37"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6"/>
      <c r="AI282" s="6"/>
      <c r="AJ282" s="6"/>
      <c r="AK282" s="6"/>
    </row>
    <row r="283" spans="1:37"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6"/>
      <c r="AI283" s="6"/>
      <c r="AJ283" s="6"/>
      <c r="AK283" s="6"/>
    </row>
    <row r="284" spans="1:37"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6"/>
      <c r="AI284" s="6"/>
      <c r="AJ284" s="6"/>
      <c r="AK284" s="6"/>
    </row>
    <row r="285" spans="1:37"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6"/>
      <c r="AI285" s="6"/>
      <c r="AJ285" s="6"/>
      <c r="AK285" s="6"/>
    </row>
    <row r="286" spans="1:37"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6"/>
      <c r="AI286" s="6"/>
      <c r="AJ286" s="6"/>
      <c r="AK286" s="6"/>
    </row>
    <row r="287" spans="1:37"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6"/>
      <c r="AI287" s="6"/>
      <c r="AJ287" s="6"/>
      <c r="AK287" s="6"/>
    </row>
    <row r="288" spans="1:37"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6"/>
      <c r="AI288" s="6"/>
      <c r="AJ288" s="6"/>
      <c r="AK288" s="6"/>
    </row>
    <row r="289" spans="1:37"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6"/>
      <c r="AI289" s="6"/>
      <c r="AJ289" s="6"/>
      <c r="AK289" s="6"/>
    </row>
    <row r="290" spans="1:37"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6"/>
      <c r="AI290" s="6"/>
      <c r="AJ290" s="6"/>
      <c r="AK290" s="6"/>
    </row>
    <row r="291" spans="1:37"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6"/>
      <c r="AI291" s="6"/>
      <c r="AJ291" s="6"/>
      <c r="AK291" s="6"/>
    </row>
    <row r="292" spans="1:37"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6"/>
      <c r="AI292" s="6"/>
      <c r="AJ292" s="6"/>
      <c r="AK292" s="6"/>
    </row>
    <row r="293" spans="1:37"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6"/>
      <c r="AI293" s="6"/>
      <c r="AJ293" s="6"/>
      <c r="AK293" s="6"/>
    </row>
    <row r="294" spans="1:37"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6"/>
      <c r="AI294" s="6"/>
      <c r="AJ294" s="6"/>
      <c r="AK294" s="6"/>
    </row>
    <row r="295" spans="1:37"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6"/>
      <c r="AI295" s="6"/>
      <c r="AJ295" s="6"/>
      <c r="AK295" s="6"/>
    </row>
    <row r="296" spans="1:37"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6"/>
      <c r="AI296" s="6"/>
      <c r="AJ296" s="6"/>
      <c r="AK296" s="6"/>
    </row>
    <row r="297" spans="1:37"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row>
    <row r="298" spans="1:37"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CB83-6C04-4675-92C3-68382A529AE1}">
  <dimension ref="A1:DC654"/>
  <sheetViews>
    <sheetView workbookViewId="0"/>
  </sheetViews>
  <sheetFormatPr defaultRowHeight="14.5" x14ac:dyDescent="0.35"/>
  <cols>
    <col min="2" max="2" width="10.26953125" customWidth="1"/>
    <col min="3" max="3" width="7.26953125" customWidth="1"/>
    <col min="4" max="4" width="15.90625" style="2" customWidth="1"/>
    <col min="5" max="5" width="22.6328125" style="2" customWidth="1"/>
    <col min="6" max="6" width="24.08984375" style="2" customWidth="1"/>
    <col min="7" max="7" width="28.54296875" style="2" customWidth="1"/>
    <col min="8" max="8" width="9.54296875" style="1" bestFit="1" customWidth="1"/>
    <col min="9" max="10" width="9.54296875" bestFit="1" customWidth="1"/>
  </cols>
  <sheetData>
    <row r="1" spans="1:107" x14ac:dyDescent="0.35">
      <c r="A1" s="3"/>
      <c r="B1" s="3"/>
      <c r="C1" s="3"/>
      <c r="D1" s="5"/>
      <c r="E1" s="5"/>
      <c r="F1" s="5"/>
      <c r="G1" s="5"/>
      <c r="H1" s="4"/>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row>
    <row r="2" spans="1:107" x14ac:dyDescent="0.35">
      <c r="A2" s="3"/>
      <c r="B2" s="3"/>
      <c r="C2" s="3"/>
      <c r="D2" s="5"/>
      <c r="E2" s="5"/>
      <c r="F2" s="5"/>
      <c r="G2" s="5"/>
      <c r="H2" s="4"/>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107" x14ac:dyDescent="0.35">
      <c r="A3" s="3"/>
      <c r="B3" s="3"/>
      <c r="C3" s="3"/>
      <c r="D3" s="5"/>
      <c r="E3" s="5"/>
      <c r="F3" s="5"/>
      <c r="G3" s="5"/>
      <c r="H3" s="4"/>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107" x14ac:dyDescent="0.35">
      <c r="A4" s="3"/>
      <c r="B4" s="3"/>
      <c r="C4" s="3"/>
      <c r="D4" s="5"/>
      <c r="E4" s="5"/>
      <c r="F4" s="5"/>
      <c r="G4" s="5"/>
      <c r="H4" s="4"/>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row>
    <row r="5" spans="1:107" x14ac:dyDescent="0.35">
      <c r="A5" s="3"/>
      <c r="B5" s="19" t="s">
        <v>116</v>
      </c>
      <c r="C5" s="19"/>
      <c r="D5" s="19"/>
      <c r="E5" s="19"/>
      <c r="F5" s="19"/>
      <c r="G5" s="19"/>
      <c r="H5" s="4"/>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row>
    <row r="6" spans="1:107" ht="36.75" customHeight="1" x14ac:dyDescent="0.35">
      <c r="A6" s="3"/>
      <c r="B6" s="9" t="s">
        <v>112</v>
      </c>
      <c r="C6" s="9" t="s">
        <v>102</v>
      </c>
      <c r="D6" s="10" t="s">
        <v>109</v>
      </c>
      <c r="E6" s="10" t="s">
        <v>108</v>
      </c>
      <c r="F6" s="10" t="s">
        <v>110</v>
      </c>
      <c r="G6" s="10" t="s">
        <v>111</v>
      </c>
      <c r="H6" s="4"/>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row>
    <row r="7" spans="1:107" x14ac:dyDescent="0.35">
      <c r="A7" s="3"/>
      <c r="B7" s="11" t="s">
        <v>106</v>
      </c>
      <c r="C7" s="11">
        <v>2014</v>
      </c>
      <c r="D7" s="12">
        <v>1177</v>
      </c>
      <c r="E7" s="12">
        <v>2202</v>
      </c>
      <c r="F7" s="12">
        <v>3386856</v>
      </c>
      <c r="G7" s="12">
        <f>F7/E7</f>
        <v>1538.0817438692097</v>
      </c>
      <c r="H7" s="4"/>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row>
    <row r="8" spans="1:107" x14ac:dyDescent="0.35">
      <c r="A8" s="3"/>
      <c r="B8" s="11" t="s">
        <v>107</v>
      </c>
      <c r="C8" s="11">
        <v>2015</v>
      </c>
      <c r="D8" s="12">
        <v>1077</v>
      </c>
      <c r="E8" s="12">
        <v>2008</v>
      </c>
      <c r="F8" s="12">
        <v>3067448</v>
      </c>
      <c r="G8" s="12">
        <f>F8/E8</f>
        <v>1527.613545816733</v>
      </c>
      <c r="H8" s="4"/>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row>
    <row r="9" spans="1:107" x14ac:dyDescent="0.35">
      <c r="A9" s="3"/>
      <c r="B9" s="11" t="s">
        <v>106</v>
      </c>
      <c r="C9" s="11">
        <v>2015</v>
      </c>
      <c r="D9" s="12">
        <v>980</v>
      </c>
      <c r="E9" s="12">
        <v>1841</v>
      </c>
      <c r="F9" s="12">
        <v>2811943</v>
      </c>
      <c r="G9" s="12">
        <f>F9/E9</f>
        <v>1527.399782726779</v>
      </c>
      <c r="H9" s="4"/>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row>
    <row r="10" spans="1:107" x14ac:dyDescent="0.35">
      <c r="A10" s="3"/>
      <c r="B10" s="11" t="s">
        <v>107</v>
      </c>
      <c r="C10" s="11">
        <v>2016</v>
      </c>
      <c r="D10" s="12">
        <v>872</v>
      </c>
      <c r="E10" s="12">
        <v>1662</v>
      </c>
      <c r="F10" s="12">
        <v>2539014</v>
      </c>
      <c r="G10" s="12">
        <f t="shared" ref="G10:G29" si="0">F10/E10</f>
        <v>1527.6859205776173</v>
      </c>
      <c r="H10" s="4"/>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row>
    <row r="11" spans="1:107" x14ac:dyDescent="0.35">
      <c r="A11" s="3"/>
      <c r="B11" s="11" t="s">
        <v>106</v>
      </c>
      <c r="C11" s="11">
        <v>2016</v>
      </c>
      <c r="D11" s="12">
        <v>779</v>
      </c>
      <c r="E11" s="12">
        <v>1528</v>
      </c>
      <c r="F11" s="12">
        <v>2333621</v>
      </c>
      <c r="G11" s="12">
        <f t="shared" si="0"/>
        <v>1527.2388743455497</v>
      </c>
      <c r="H11" s="4"/>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row>
    <row r="12" spans="1:107" x14ac:dyDescent="0.35">
      <c r="A12" s="3"/>
      <c r="B12" s="11" t="s">
        <v>107</v>
      </c>
      <c r="C12" s="11">
        <v>2017</v>
      </c>
      <c r="D12" s="12">
        <v>739</v>
      </c>
      <c r="E12" s="12">
        <v>1450</v>
      </c>
      <c r="F12" s="12">
        <v>2228635</v>
      </c>
      <c r="G12" s="12">
        <f t="shared" si="0"/>
        <v>1536.9896551724139</v>
      </c>
      <c r="H12" s="4"/>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row>
    <row r="13" spans="1:107" x14ac:dyDescent="0.35">
      <c r="A13" s="3"/>
      <c r="B13" s="11" t="s">
        <v>106</v>
      </c>
      <c r="C13" s="11">
        <v>2017</v>
      </c>
      <c r="D13" s="12">
        <v>631</v>
      </c>
      <c r="E13" s="12">
        <v>1268</v>
      </c>
      <c r="F13" s="12">
        <v>1954756</v>
      </c>
      <c r="G13" s="12">
        <f t="shared" si="0"/>
        <v>1541.6056782334385</v>
      </c>
      <c r="H13" s="4"/>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row>
    <row r="14" spans="1:107" x14ac:dyDescent="0.35">
      <c r="A14" s="3"/>
      <c r="B14" s="11" t="s">
        <v>107</v>
      </c>
      <c r="C14" s="11">
        <v>2018</v>
      </c>
      <c r="D14" s="12">
        <v>560</v>
      </c>
      <c r="E14" s="12">
        <v>1173</v>
      </c>
      <c r="F14" s="12">
        <v>1801539</v>
      </c>
      <c r="G14" s="12">
        <f t="shared" si="0"/>
        <v>1535.8388746803068</v>
      </c>
      <c r="H14" s="4"/>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row>
    <row r="15" spans="1:107" x14ac:dyDescent="0.35">
      <c r="A15" s="3"/>
      <c r="B15" s="11" t="s">
        <v>106</v>
      </c>
      <c r="C15" s="11">
        <v>2018</v>
      </c>
      <c r="D15" s="12">
        <v>582</v>
      </c>
      <c r="E15" s="12">
        <v>1272</v>
      </c>
      <c r="F15" s="12">
        <v>1986035</v>
      </c>
      <c r="G15" s="12">
        <f t="shared" si="0"/>
        <v>1561.3482704402516</v>
      </c>
      <c r="H15" s="4"/>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row>
    <row r="16" spans="1:107" x14ac:dyDescent="0.35">
      <c r="A16" s="3"/>
      <c r="B16" s="11" t="s">
        <v>107</v>
      </c>
      <c r="C16" s="11">
        <v>2019</v>
      </c>
      <c r="D16" s="12">
        <v>589</v>
      </c>
      <c r="E16" s="12">
        <v>1293</v>
      </c>
      <c r="F16" s="12">
        <v>2025374</v>
      </c>
      <c r="G16" s="12">
        <f t="shared" si="0"/>
        <v>1566.4145398298531</v>
      </c>
      <c r="H16" s="4"/>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row>
    <row r="17" spans="1:107" x14ac:dyDescent="0.35">
      <c r="A17" s="3"/>
      <c r="B17" s="11" t="s">
        <v>106</v>
      </c>
      <c r="C17" s="11">
        <v>2019</v>
      </c>
      <c r="D17" s="12">
        <v>642</v>
      </c>
      <c r="E17" s="12">
        <v>1392</v>
      </c>
      <c r="F17" s="12">
        <v>2178389</v>
      </c>
      <c r="G17" s="12">
        <f t="shared" si="0"/>
        <v>1564.9346264367816</v>
      </c>
      <c r="H17" s="4"/>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row>
    <row r="18" spans="1:107" x14ac:dyDescent="0.35">
      <c r="A18" s="3"/>
      <c r="B18" s="11" t="s">
        <v>107</v>
      </c>
      <c r="C18" s="11">
        <v>2020</v>
      </c>
      <c r="D18" s="12">
        <v>671</v>
      </c>
      <c r="E18" s="12">
        <v>1483</v>
      </c>
      <c r="F18" s="12">
        <v>2324269</v>
      </c>
      <c r="G18" s="12">
        <f t="shared" si="0"/>
        <v>1567.2751180040459</v>
      </c>
      <c r="H18" s="4"/>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row>
    <row r="19" spans="1:107" x14ac:dyDescent="0.35">
      <c r="A19" s="3"/>
      <c r="B19" s="11" t="s">
        <v>106</v>
      </c>
      <c r="C19" s="11">
        <v>2020</v>
      </c>
      <c r="D19" s="12">
        <v>697</v>
      </c>
      <c r="E19" s="12">
        <v>1572</v>
      </c>
      <c r="F19" s="12">
        <v>2459484</v>
      </c>
      <c r="G19" s="12">
        <f t="shared" si="0"/>
        <v>1564.5572519083969</v>
      </c>
      <c r="H19" s="4"/>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row>
    <row r="20" spans="1:107" x14ac:dyDescent="0.35">
      <c r="A20" s="3"/>
      <c r="B20" s="11" t="s">
        <v>107</v>
      </c>
      <c r="C20" s="11">
        <v>2021</v>
      </c>
      <c r="D20" s="12">
        <v>739</v>
      </c>
      <c r="E20" s="12">
        <v>1641</v>
      </c>
      <c r="F20" s="12">
        <v>2565807</v>
      </c>
      <c r="G20" s="12">
        <f t="shared" si="0"/>
        <v>1563.5630712979889</v>
      </c>
      <c r="H20" s="4"/>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row>
    <row r="21" spans="1:107" x14ac:dyDescent="0.35">
      <c r="A21" s="3"/>
      <c r="B21" s="11" t="s">
        <v>106</v>
      </c>
      <c r="C21" s="11">
        <v>2021</v>
      </c>
      <c r="D21" s="12">
        <v>734</v>
      </c>
      <c r="E21" s="12">
        <v>1660</v>
      </c>
      <c r="F21" s="12">
        <v>2560181</v>
      </c>
      <c r="G21" s="12">
        <f t="shared" si="0"/>
        <v>1542.2777108433736</v>
      </c>
      <c r="H21" s="4"/>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row>
    <row r="22" spans="1:107" x14ac:dyDescent="0.35">
      <c r="A22" s="3"/>
      <c r="B22" s="11" t="s">
        <v>107</v>
      </c>
      <c r="C22" s="11">
        <v>2022</v>
      </c>
      <c r="D22" s="12">
        <v>664</v>
      </c>
      <c r="E22" s="12">
        <v>1464</v>
      </c>
      <c r="F22" s="12">
        <v>2254347</v>
      </c>
      <c r="G22" s="12">
        <f t="shared" si="0"/>
        <v>1539.8545081967213</v>
      </c>
      <c r="H22" s="4"/>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row>
    <row r="23" spans="1:107" x14ac:dyDescent="0.35">
      <c r="A23" s="3"/>
      <c r="B23" s="11" t="s">
        <v>106</v>
      </c>
      <c r="C23" s="11">
        <v>2022</v>
      </c>
      <c r="D23" s="12">
        <v>624</v>
      </c>
      <c r="E23" s="12">
        <v>1388</v>
      </c>
      <c r="F23" s="12">
        <v>2198992</v>
      </c>
      <c r="G23" s="12">
        <f t="shared" si="0"/>
        <v>1584.2881844380404</v>
      </c>
      <c r="H23" s="4"/>
      <c r="I23" s="3"/>
      <c r="J23" s="3"/>
      <c r="K23" s="3"/>
      <c r="L23" s="3"/>
      <c r="M23" s="3"/>
      <c r="N23" s="3"/>
      <c r="O23" s="3"/>
      <c r="P23" s="8"/>
      <c r="Q23" s="5"/>
      <c r="R23" s="4"/>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row>
    <row r="24" spans="1:107" x14ac:dyDescent="0.35">
      <c r="A24" s="3"/>
      <c r="B24" s="11" t="s">
        <v>107</v>
      </c>
      <c r="C24" s="11">
        <v>2023</v>
      </c>
      <c r="D24" s="12">
        <v>625</v>
      </c>
      <c r="E24" s="12">
        <v>1406</v>
      </c>
      <c r="F24" s="12">
        <v>2260046</v>
      </c>
      <c r="G24" s="12">
        <f t="shared" si="0"/>
        <v>1607.4295874822189</v>
      </c>
      <c r="H24" s="4"/>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row>
    <row r="25" spans="1:107" x14ac:dyDescent="0.35">
      <c r="A25" s="3"/>
      <c r="B25" s="11" t="s">
        <v>106</v>
      </c>
      <c r="C25" s="11">
        <v>2023</v>
      </c>
      <c r="D25" s="12">
        <v>645</v>
      </c>
      <c r="E25" s="12">
        <v>1472</v>
      </c>
      <c r="F25" s="12">
        <v>2376753</v>
      </c>
      <c r="G25" s="12">
        <f t="shared" si="0"/>
        <v>1614.6419836956522</v>
      </c>
      <c r="H25" s="4"/>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row>
    <row r="26" spans="1:107" x14ac:dyDescent="0.35">
      <c r="A26" s="3"/>
      <c r="B26" s="11" t="s">
        <v>107</v>
      </c>
      <c r="C26" s="11">
        <v>2024</v>
      </c>
      <c r="D26" s="12">
        <v>676</v>
      </c>
      <c r="E26" s="12">
        <v>1568</v>
      </c>
      <c r="F26" s="12">
        <v>2541555</v>
      </c>
      <c r="G26" s="12">
        <f t="shared" si="0"/>
        <v>1620.889668367347</v>
      </c>
      <c r="H26" s="4"/>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row>
    <row r="27" spans="1:107" x14ac:dyDescent="0.35">
      <c r="A27" s="3"/>
      <c r="B27" s="11" t="s">
        <v>106</v>
      </c>
      <c r="C27" s="11">
        <v>2024</v>
      </c>
      <c r="D27" s="12">
        <v>639</v>
      </c>
      <c r="E27" s="12">
        <v>1506</v>
      </c>
      <c r="F27" s="12">
        <v>2447018</v>
      </c>
      <c r="G27" s="12">
        <f t="shared" si="0"/>
        <v>1624.8459495351926</v>
      </c>
      <c r="H27" s="4"/>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row>
    <row r="28" spans="1:107" x14ac:dyDescent="0.35">
      <c r="A28" s="3"/>
      <c r="B28" s="11" t="s">
        <v>107</v>
      </c>
      <c r="C28" s="11">
        <v>2025</v>
      </c>
      <c r="D28" s="12">
        <v>675</v>
      </c>
      <c r="E28" s="12">
        <v>1620</v>
      </c>
      <c r="F28" s="12">
        <v>2631198</v>
      </c>
      <c r="G28" s="12">
        <f t="shared" si="0"/>
        <v>1624.1962962962964</v>
      </c>
      <c r="H28" s="4"/>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row>
    <row r="29" spans="1:107" x14ac:dyDescent="0.35">
      <c r="A29" s="3"/>
      <c r="B29" s="11" t="s">
        <v>106</v>
      </c>
      <c r="C29" s="11">
        <v>2025</v>
      </c>
      <c r="D29" s="12">
        <v>685</v>
      </c>
      <c r="E29" s="12">
        <v>1654</v>
      </c>
      <c r="F29" s="12">
        <v>2657876</v>
      </c>
      <c r="G29" s="12">
        <f t="shared" si="0"/>
        <v>1606.9383313180169</v>
      </c>
      <c r="H29" s="4"/>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row>
    <row r="30" spans="1:107" x14ac:dyDescent="0.35">
      <c r="A30" s="3"/>
      <c r="B30" s="11" t="s">
        <v>107</v>
      </c>
      <c r="C30" s="11">
        <v>2026</v>
      </c>
      <c r="D30" s="12">
        <v>714</v>
      </c>
      <c r="E30" s="12">
        <v>1729</v>
      </c>
      <c r="F30" s="12">
        <v>2817468</v>
      </c>
      <c r="G30" s="12">
        <f t="shared" ref="G30:G31" si="1">F30/E30</f>
        <v>1629.5361480624638</v>
      </c>
      <c r="H30" s="4"/>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row>
    <row r="31" spans="1:107" x14ac:dyDescent="0.35">
      <c r="A31" s="3"/>
      <c r="B31" s="11" t="s">
        <v>106</v>
      </c>
      <c r="C31" s="11">
        <v>2026</v>
      </c>
      <c r="D31" s="12">
        <v>739</v>
      </c>
      <c r="E31" s="12">
        <v>1772</v>
      </c>
      <c r="F31" s="12">
        <v>2864421</v>
      </c>
      <c r="G31" s="12">
        <f t="shared" si="1"/>
        <v>1616.4904063205418</v>
      </c>
      <c r="H31" s="4"/>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row>
    <row r="32" spans="1:107" x14ac:dyDescent="0.35">
      <c r="A32" s="3"/>
      <c r="B32" s="13" t="s">
        <v>115</v>
      </c>
      <c r="C32" s="13"/>
      <c r="D32" s="14"/>
      <c r="E32" s="14"/>
      <c r="F32" s="14"/>
      <c r="G32" s="14"/>
      <c r="H32" s="4"/>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row>
    <row r="33" spans="1:84" x14ac:dyDescent="0.35">
      <c r="A33" s="3"/>
      <c r="B33" s="3"/>
      <c r="C33" s="3"/>
      <c r="D33" s="5"/>
      <c r="E33" s="5"/>
      <c r="F33" s="5"/>
      <c r="G33" s="5"/>
      <c r="H33" s="4"/>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row>
    <row r="34" spans="1:84" x14ac:dyDescent="0.35">
      <c r="A34" s="3"/>
      <c r="B34" s="3"/>
      <c r="C34" s="3"/>
      <c r="D34" s="5"/>
      <c r="E34" s="5"/>
      <c r="F34" s="5"/>
      <c r="G34" s="5"/>
      <c r="H34" s="4"/>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row>
    <row r="35" spans="1:84" x14ac:dyDescent="0.35">
      <c r="A35" s="3"/>
      <c r="B35" s="3"/>
      <c r="C35" s="3"/>
      <c r="D35" s="5"/>
      <c r="E35" s="5"/>
      <c r="F35" s="5"/>
      <c r="G35" s="5"/>
      <c r="H35" s="4"/>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row>
    <row r="36" spans="1:84" x14ac:dyDescent="0.35">
      <c r="A36" s="3"/>
      <c r="B36" s="3"/>
      <c r="C36" s="3"/>
      <c r="D36" s="5"/>
      <c r="E36" s="5"/>
      <c r="F36" s="5"/>
      <c r="G36" s="5"/>
      <c r="H36" s="4"/>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row>
    <row r="37" spans="1:84" x14ac:dyDescent="0.35">
      <c r="A37" s="3"/>
      <c r="B37" s="3"/>
      <c r="C37" s="3"/>
      <c r="D37" s="5"/>
      <c r="E37" s="5"/>
      <c r="F37" s="5"/>
      <c r="G37" s="5"/>
      <c r="H37" s="4"/>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row>
    <row r="38" spans="1:84" x14ac:dyDescent="0.35">
      <c r="A38" s="3"/>
      <c r="B38" s="3"/>
      <c r="C38" s="3"/>
      <c r="D38" s="5"/>
      <c r="E38" s="5"/>
      <c r="F38" s="5"/>
      <c r="G38" s="5"/>
      <c r="H38" s="4"/>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row>
    <row r="39" spans="1:84" x14ac:dyDescent="0.35">
      <c r="A39" s="3"/>
      <c r="B39" s="3"/>
      <c r="C39" s="3"/>
      <c r="D39" s="5"/>
      <c r="E39" s="5"/>
      <c r="F39" s="5"/>
      <c r="G39" s="5"/>
      <c r="H39" s="4"/>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row>
    <row r="40" spans="1:84" x14ac:dyDescent="0.35">
      <c r="A40" s="3"/>
      <c r="B40" s="3"/>
      <c r="C40" s="3"/>
      <c r="D40" s="5"/>
      <c r="E40" s="5"/>
      <c r="F40" s="5"/>
      <c r="G40" s="5"/>
      <c r="H40" s="4"/>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row>
    <row r="41" spans="1:84" x14ac:dyDescent="0.35">
      <c r="A41" s="3"/>
      <c r="B41" s="3"/>
      <c r="C41" s="3"/>
      <c r="D41" s="5"/>
      <c r="E41" s="5"/>
      <c r="F41" s="5"/>
      <c r="G41" s="5"/>
      <c r="H41" s="4"/>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row>
    <row r="42" spans="1:84" x14ac:dyDescent="0.35">
      <c r="A42" s="3"/>
      <c r="B42" s="3"/>
      <c r="C42" s="3"/>
      <c r="D42" s="5"/>
      <c r="E42" s="5"/>
      <c r="F42" s="5"/>
      <c r="G42" s="5"/>
      <c r="H42" s="4"/>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row>
    <row r="43" spans="1:84" x14ac:dyDescent="0.35">
      <c r="A43" s="3"/>
      <c r="B43" s="3"/>
      <c r="C43" s="3"/>
      <c r="D43" s="5"/>
      <c r="E43" s="5"/>
      <c r="F43" s="5"/>
      <c r="G43" s="5"/>
      <c r="H43" s="4"/>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row>
    <row r="44" spans="1:84" x14ac:dyDescent="0.35">
      <c r="A44" s="3"/>
      <c r="B44" s="3"/>
      <c r="C44" s="3"/>
      <c r="D44" s="5"/>
      <c r="E44" s="5"/>
      <c r="F44" s="5"/>
      <c r="G44" s="5"/>
      <c r="H44" s="4"/>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row>
    <row r="45" spans="1:84" x14ac:dyDescent="0.35">
      <c r="A45" s="3"/>
      <c r="B45" s="3"/>
      <c r="C45" s="3"/>
      <c r="D45" s="5"/>
      <c r="E45" s="5"/>
      <c r="F45" s="5"/>
      <c r="G45" s="5"/>
      <c r="H45" s="4"/>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row>
    <row r="46" spans="1:84" x14ac:dyDescent="0.35">
      <c r="A46" s="3"/>
      <c r="B46" s="3"/>
      <c r="C46" s="3"/>
      <c r="D46" s="5"/>
      <c r="E46" s="5"/>
      <c r="F46" s="5"/>
      <c r="G46" s="5"/>
      <c r="H46" s="4"/>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row>
    <row r="47" spans="1:84" x14ac:dyDescent="0.35">
      <c r="A47" s="3"/>
      <c r="B47" s="3"/>
      <c r="C47" s="3"/>
      <c r="D47" s="5"/>
      <c r="E47" s="5"/>
      <c r="F47" s="5"/>
      <c r="G47" s="5"/>
      <c r="H47" s="4"/>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row>
    <row r="48" spans="1:84" x14ac:dyDescent="0.35">
      <c r="A48" s="3"/>
      <c r="B48" s="3"/>
      <c r="C48" s="3"/>
      <c r="D48" s="5"/>
      <c r="E48" s="5"/>
      <c r="F48" s="5"/>
      <c r="G48" s="5"/>
      <c r="H48" s="4"/>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row>
    <row r="49" spans="1:84" x14ac:dyDescent="0.35">
      <c r="A49" s="3"/>
      <c r="B49" s="3"/>
      <c r="C49" s="3"/>
      <c r="D49" s="5"/>
      <c r="E49" s="5"/>
      <c r="F49" s="5"/>
      <c r="G49" s="5"/>
      <c r="H49" s="4"/>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row>
    <row r="50" spans="1:84" x14ac:dyDescent="0.35">
      <c r="A50" s="3"/>
      <c r="B50" s="3"/>
      <c r="C50" s="3"/>
      <c r="D50" s="5"/>
      <c r="E50" s="5"/>
      <c r="F50" s="5"/>
      <c r="G50" s="5"/>
      <c r="H50" s="4"/>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row>
    <row r="51" spans="1:84" x14ac:dyDescent="0.35">
      <c r="A51" s="3"/>
      <c r="B51" s="3"/>
      <c r="C51" s="3"/>
      <c r="D51" s="5"/>
      <c r="E51" s="5"/>
      <c r="F51" s="5"/>
      <c r="G51" s="5"/>
      <c r="H51" s="4"/>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row>
    <row r="52" spans="1:84" x14ac:dyDescent="0.35">
      <c r="A52" s="3"/>
      <c r="B52" s="3"/>
      <c r="C52" s="3"/>
      <c r="D52" s="5"/>
      <c r="E52" s="5"/>
      <c r="F52" s="5"/>
      <c r="G52" s="5"/>
      <c r="H52" s="4"/>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row>
    <row r="53" spans="1:84" x14ac:dyDescent="0.35">
      <c r="A53" s="3"/>
      <c r="B53" s="3"/>
      <c r="C53" s="3"/>
      <c r="D53" s="5"/>
      <c r="E53" s="5"/>
      <c r="F53" s="5"/>
      <c r="G53" s="5"/>
      <c r="H53" s="4"/>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row>
    <row r="54" spans="1:84" x14ac:dyDescent="0.35">
      <c r="A54" s="3"/>
      <c r="B54" s="3"/>
      <c r="C54" s="3"/>
      <c r="D54" s="5"/>
      <c r="E54" s="5"/>
      <c r="F54" s="5"/>
      <c r="G54" s="5"/>
      <c r="H54" s="4"/>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row>
    <row r="55" spans="1:84" x14ac:dyDescent="0.35">
      <c r="A55" s="3"/>
      <c r="B55" s="3"/>
      <c r="C55" s="3"/>
      <c r="D55" s="5"/>
      <c r="E55" s="5"/>
      <c r="F55" s="5"/>
      <c r="G55" s="5"/>
      <c r="H55" s="4"/>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row>
    <row r="56" spans="1:84" x14ac:dyDescent="0.35">
      <c r="A56" s="3"/>
      <c r="B56" s="3"/>
      <c r="C56" s="3"/>
      <c r="D56" s="5"/>
      <c r="E56" s="5"/>
      <c r="F56" s="5"/>
      <c r="G56" s="5"/>
      <c r="H56" s="4"/>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row>
    <row r="57" spans="1:84" x14ac:dyDescent="0.35">
      <c r="A57" s="3"/>
      <c r="B57" s="3"/>
      <c r="C57" s="3"/>
      <c r="D57" s="5"/>
      <c r="E57" s="5"/>
      <c r="F57" s="5"/>
      <c r="G57" s="5"/>
      <c r="H57" s="4"/>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row>
    <row r="58" spans="1:84" x14ac:dyDescent="0.35">
      <c r="A58" s="3"/>
      <c r="B58" s="3"/>
      <c r="C58" s="3"/>
      <c r="D58" s="5"/>
      <c r="E58" s="5"/>
      <c r="F58" s="5"/>
      <c r="G58" s="5"/>
      <c r="H58" s="4"/>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row>
    <row r="59" spans="1:84" x14ac:dyDescent="0.35">
      <c r="A59" s="3"/>
      <c r="B59" s="3"/>
      <c r="C59" s="3"/>
      <c r="D59" s="5"/>
      <c r="E59" s="5"/>
      <c r="F59" s="5"/>
      <c r="G59" s="5"/>
      <c r="H59" s="4"/>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row>
    <row r="60" spans="1:84" x14ac:dyDescent="0.35">
      <c r="A60" s="3"/>
      <c r="B60" s="3"/>
      <c r="C60" s="3"/>
      <c r="D60" s="5"/>
      <c r="E60" s="5"/>
      <c r="F60" s="5"/>
      <c r="G60" s="5"/>
      <c r="H60" s="4"/>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row>
    <row r="61" spans="1:84" x14ac:dyDescent="0.35">
      <c r="A61" s="3"/>
      <c r="B61" s="3"/>
      <c r="C61" s="3"/>
      <c r="D61" s="5"/>
      <c r="E61" s="5"/>
      <c r="F61" s="5"/>
      <c r="G61" s="5"/>
      <c r="H61" s="4"/>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row>
    <row r="62" spans="1:84" x14ac:dyDescent="0.35">
      <c r="A62" s="3"/>
      <c r="B62" s="3"/>
      <c r="C62" s="3"/>
      <c r="D62" s="5"/>
      <c r="E62" s="5"/>
      <c r="F62" s="5"/>
      <c r="G62" s="5"/>
      <c r="H62" s="4"/>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row>
    <row r="63" spans="1:84" x14ac:dyDescent="0.35">
      <c r="A63" s="3"/>
      <c r="B63" s="3"/>
      <c r="C63" s="3"/>
      <c r="D63" s="5"/>
      <c r="E63" s="5"/>
      <c r="F63" s="5"/>
      <c r="G63" s="5"/>
      <c r="H63" s="4"/>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row>
    <row r="64" spans="1:84" x14ac:dyDescent="0.35">
      <c r="A64" s="3"/>
      <c r="B64" s="3"/>
      <c r="C64" s="3"/>
      <c r="D64" s="5"/>
      <c r="E64" s="5"/>
      <c r="F64" s="5"/>
      <c r="G64" s="5"/>
      <c r="H64" s="4"/>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row>
    <row r="65" spans="1:84" x14ac:dyDescent="0.35">
      <c r="A65" s="3"/>
      <c r="B65" s="3"/>
      <c r="C65" s="3"/>
      <c r="D65" s="5"/>
      <c r="E65" s="5"/>
      <c r="F65" s="5"/>
      <c r="G65" s="5"/>
      <c r="H65" s="4"/>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row>
    <row r="66" spans="1:84" x14ac:dyDescent="0.35">
      <c r="A66" s="3"/>
      <c r="B66" s="3"/>
      <c r="C66" s="3"/>
      <c r="D66" s="5"/>
      <c r="E66" s="5"/>
      <c r="F66" s="5"/>
      <c r="G66" s="5"/>
      <c r="H66" s="4"/>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row>
    <row r="67" spans="1:84" x14ac:dyDescent="0.35">
      <c r="A67" s="3"/>
      <c r="B67" s="3"/>
      <c r="C67" s="3"/>
      <c r="D67" s="5"/>
      <c r="E67" s="5"/>
      <c r="F67" s="5"/>
      <c r="G67" s="5"/>
      <c r="H67" s="4"/>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row>
    <row r="68" spans="1:84" x14ac:dyDescent="0.35">
      <c r="A68" s="3"/>
      <c r="B68" s="3"/>
      <c r="C68" s="3"/>
      <c r="D68" s="5"/>
      <c r="E68" s="5"/>
      <c r="F68" s="5"/>
      <c r="G68" s="5"/>
      <c r="H68" s="4"/>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row>
    <row r="69" spans="1:84" x14ac:dyDescent="0.35">
      <c r="A69" s="3"/>
      <c r="B69" s="3"/>
      <c r="C69" s="3"/>
      <c r="D69" s="5"/>
      <c r="E69" s="5"/>
      <c r="F69" s="5"/>
      <c r="G69" s="5"/>
      <c r="H69" s="4"/>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row>
    <row r="70" spans="1:84" x14ac:dyDescent="0.35">
      <c r="A70" s="3"/>
      <c r="B70" s="3"/>
      <c r="C70" s="3"/>
      <c r="D70" s="5"/>
      <c r="E70" s="5"/>
      <c r="F70" s="5"/>
      <c r="G70" s="5"/>
      <c r="H70" s="4"/>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row>
    <row r="71" spans="1:84" x14ac:dyDescent="0.35">
      <c r="A71" s="3"/>
      <c r="B71" s="3"/>
      <c r="C71" s="3"/>
      <c r="D71" s="5"/>
      <c r="E71" s="5"/>
      <c r="F71" s="5"/>
      <c r="G71" s="5"/>
      <c r="H71" s="4"/>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row>
    <row r="72" spans="1:84" x14ac:dyDescent="0.35">
      <c r="A72" s="3"/>
      <c r="B72" s="3"/>
      <c r="C72" s="3"/>
      <c r="D72" s="5"/>
      <c r="E72" s="5"/>
      <c r="F72" s="5"/>
      <c r="G72" s="5"/>
      <c r="H72" s="4"/>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row>
    <row r="73" spans="1:84" x14ac:dyDescent="0.35">
      <c r="A73" s="3"/>
      <c r="B73" s="3"/>
      <c r="C73" s="3"/>
      <c r="D73" s="5"/>
      <c r="E73" s="5"/>
      <c r="F73" s="5"/>
      <c r="G73" s="5"/>
      <c r="H73" s="4"/>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row>
    <row r="74" spans="1:84" x14ac:dyDescent="0.35">
      <c r="A74" s="3"/>
      <c r="B74" s="3"/>
      <c r="C74" s="3"/>
      <c r="D74" s="5"/>
      <c r="E74" s="5"/>
      <c r="F74" s="5"/>
      <c r="G74" s="5"/>
      <c r="H74" s="4"/>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row>
    <row r="75" spans="1:84" x14ac:dyDescent="0.35">
      <c r="A75" s="3"/>
      <c r="B75" s="3"/>
      <c r="C75" s="3"/>
      <c r="D75" s="5"/>
      <c r="E75" s="5"/>
      <c r="F75" s="5"/>
      <c r="G75" s="5"/>
      <c r="H75" s="4"/>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row>
    <row r="76" spans="1:84" x14ac:dyDescent="0.35">
      <c r="A76" s="3"/>
      <c r="B76" s="3"/>
      <c r="C76" s="3"/>
      <c r="D76" s="5"/>
      <c r="E76" s="5"/>
      <c r="F76" s="5"/>
      <c r="G76" s="5"/>
      <c r="H76" s="4"/>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row>
    <row r="77" spans="1:84" x14ac:dyDescent="0.35">
      <c r="A77" s="3"/>
      <c r="B77" s="3"/>
      <c r="C77" s="3"/>
      <c r="D77" s="5"/>
      <c r="E77" s="5"/>
      <c r="F77" s="5"/>
      <c r="G77" s="5"/>
      <c r="H77" s="4"/>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row>
    <row r="78" spans="1:84" x14ac:dyDescent="0.35">
      <c r="A78" s="3"/>
      <c r="B78" s="3"/>
      <c r="C78" s="3"/>
      <c r="D78" s="5"/>
      <c r="E78" s="5"/>
      <c r="F78" s="5"/>
      <c r="G78" s="5"/>
      <c r="H78" s="4"/>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row>
    <row r="79" spans="1:84" x14ac:dyDescent="0.35">
      <c r="A79" s="3"/>
      <c r="B79" s="3"/>
      <c r="C79" s="3"/>
      <c r="D79" s="5"/>
      <c r="E79" s="5"/>
      <c r="F79" s="5"/>
      <c r="G79" s="5"/>
      <c r="H79" s="4"/>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row>
    <row r="80" spans="1:84" x14ac:dyDescent="0.35">
      <c r="A80" s="3"/>
      <c r="B80" s="3"/>
      <c r="C80" s="3"/>
      <c r="D80" s="5"/>
      <c r="E80" s="5"/>
      <c r="F80" s="5"/>
      <c r="G80" s="5"/>
      <c r="H80" s="4"/>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row>
    <row r="81" spans="1:84" x14ac:dyDescent="0.35">
      <c r="A81" s="3"/>
      <c r="B81" s="3"/>
      <c r="C81" s="3"/>
      <c r="D81" s="5"/>
      <c r="E81" s="5"/>
      <c r="F81" s="5"/>
      <c r="G81" s="5"/>
      <c r="H81" s="4"/>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row>
    <row r="82" spans="1:84" x14ac:dyDescent="0.35">
      <c r="A82" s="3"/>
      <c r="B82" s="3"/>
      <c r="C82" s="3"/>
      <c r="D82" s="5"/>
      <c r="E82" s="5"/>
      <c r="F82" s="5"/>
      <c r="G82" s="5"/>
      <c r="H82" s="4"/>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row>
    <row r="83" spans="1:84" x14ac:dyDescent="0.35">
      <c r="A83" s="3"/>
      <c r="B83" s="3"/>
      <c r="C83" s="3"/>
      <c r="D83" s="5"/>
      <c r="E83" s="5"/>
      <c r="F83" s="5"/>
      <c r="G83" s="5"/>
      <c r="H83" s="4"/>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row>
    <row r="84" spans="1:84" x14ac:dyDescent="0.35">
      <c r="A84" s="3"/>
      <c r="B84" s="3"/>
      <c r="C84" s="3"/>
      <c r="D84" s="5"/>
      <c r="E84" s="5"/>
      <c r="F84" s="5"/>
      <c r="G84" s="5"/>
      <c r="H84" s="4"/>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row>
    <row r="85" spans="1:84" x14ac:dyDescent="0.35">
      <c r="A85" s="3"/>
      <c r="B85" s="3"/>
      <c r="C85" s="3"/>
      <c r="D85" s="5"/>
      <c r="E85" s="5"/>
      <c r="F85" s="5"/>
      <c r="G85" s="5"/>
      <c r="H85" s="4"/>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row>
    <row r="86" spans="1:84" x14ac:dyDescent="0.35">
      <c r="A86" s="3"/>
      <c r="B86" s="3"/>
      <c r="C86" s="3"/>
      <c r="D86" s="5"/>
      <c r="E86" s="5"/>
      <c r="F86" s="5"/>
      <c r="G86" s="5"/>
      <c r="H86" s="4"/>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row>
    <row r="87" spans="1:84" x14ac:dyDescent="0.35">
      <c r="A87" s="3"/>
      <c r="B87" s="3"/>
      <c r="C87" s="3"/>
      <c r="D87" s="5"/>
      <c r="E87" s="5"/>
      <c r="F87" s="5"/>
      <c r="G87" s="5"/>
      <c r="H87" s="4"/>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row>
    <row r="88" spans="1:84" x14ac:dyDescent="0.35">
      <c r="A88" s="3"/>
      <c r="B88" s="3"/>
      <c r="C88" s="3"/>
      <c r="D88" s="5"/>
      <c r="E88" s="5"/>
      <c r="F88" s="5"/>
      <c r="G88" s="5"/>
      <c r="H88" s="4"/>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row>
    <row r="89" spans="1:84" x14ac:dyDescent="0.35">
      <c r="A89" s="3"/>
      <c r="B89" s="3"/>
      <c r="C89" s="3"/>
      <c r="D89" s="5"/>
      <c r="E89" s="5"/>
      <c r="F89" s="5"/>
      <c r="G89" s="5"/>
      <c r="H89" s="4"/>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row>
    <row r="90" spans="1:84" x14ac:dyDescent="0.35">
      <c r="A90" s="3"/>
      <c r="B90" s="3"/>
      <c r="C90" s="3"/>
      <c r="D90" s="5"/>
      <c r="E90" s="5"/>
      <c r="F90" s="5"/>
      <c r="G90" s="5"/>
      <c r="H90" s="4"/>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row>
    <row r="91" spans="1:84" x14ac:dyDescent="0.35">
      <c r="A91" s="3"/>
      <c r="B91" s="3"/>
      <c r="C91" s="3"/>
      <c r="D91" s="5"/>
      <c r="E91" s="5"/>
      <c r="F91" s="5"/>
      <c r="G91" s="5"/>
      <c r="H91" s="4"/>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row>
    <row r="92" spans="1:84" x14ac:dyDescent="0.35">
      <c r="A92" s="3"/>
      <c r="B92" s="3"/>
      <c r="C92" s="3"/>
      <c r="D92" s="5"/>
      <c r="E92" s="5"/>
      <c r="F92" s="5"/>
      <c r="G92" s="5"/>
      <c r="H92" s="4"/>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row>
    <row r="93" spans="1:84" x14ac:dyDescent="0.35">
      <c r="A93" s="3"/>
      <c r="B93" s="3"/>
      <c r="C93" s="3"/>
      <c r="D93" s="5"/>
      <c r="E93" s="5"/>
      <c r="F93" s="5"/>
      <c r="G93" s="5"/>
      <c r="H93" s="4"/>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row>
    <row r="94" spans="1:84" x14ac:dyDescent="0.35">
      <c r="A94" s="3"/>
      <c r="B94" s="3"/>
      <c r="C94" s="3"/>
      <c r="D94" s="5"/>
      <c r="E94" s="5"/>
      <c r="F94" s="5"/>
      <c r="G94" s="5"/>
      <c r="H94" s="4"/>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row>
    <row r="95" spans="1:84" x14ac:dyDescent="0.35">
      <c r="A95" s="3"/>
      <c r="B95" s="3"/>
      <c r="C95" s="3"/>
      <c r="D95" s="5"/>
      <c r="E95" s="5"/>
      <c r="F95" s="5"/>
      <c r="G95" s="5"/>
      <c r="H95" s="4"/>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row>
    <row r="96" spans="1:84" x14ac:dyDescent="0.35">
      <c r="A96" s="3"/>
      <c r="B96" s="3"/>
      <c r="C96" s="3"/>
      <c r="D96" s="5"/>
      <c r="E96" s="5"/>
      <c r="F96" s="5"/>
      <c r="G96" s="5"/>
      <c r="H96" s="4"/>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row>
    <row r="97" spans="1:84" x14ac:dyDescent="0.35">
      <c r="A97" s="3"/>
      <c r="B97" s="3"/>
      <c r="C97" s="3"/>
      <c r="D97" s="5"/>
      <c r="E97" s="5"/>
      <c r="F97" s="5"/>
      <c r="G97" s="5"/>
      <c r="H97" s="4"/>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row>
    <row r="98" spans="1:84" x14ac:dyDescent="0.35">
      <c r="A98" s="3"/>
      <c r="B98" s="3"/>
      <c r="C98" s="3"/>
      <c r="D98" s="5"/>
      <c r="E98" s="5"/>
      <c r="F98" s="5"/>
      <c r="G98" s="5"/>
      <c r="H98" s="4"/>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row>
    <row r="99" spans="1:84" x14ac:dyDescent="0.35">
      <c r="A99" s="3"/>
      <c r="B99" s="3"/>
      <c r="C99" s="3"/>
      <c r="D99" s="5"/>
      <c r="E99" s="5"/>
      <c r="F99" s="5"/>
      <c r="G99" s="5"/>
      <c r="H99" s="4"/>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row>
    <row r="100" spans="1:84" x14ac:dyDescent="0.35">
      <c r="A100" s="3"/>
      <c r="B100" s="3"/>
      <c r="C100" s="3"/>
      <c r="D100" s="5"/>
      <c r="E100" s="5"/>
      <c r="F100" s="5"/>
      <c r="G100" s="5"/>
      <c r="H100" s="4"/>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row>
    <row r="101" spans="1:84" x14ac:dyDescent="0.35">
      <c r="A101" s="3"/>
      <c r="B101" s="3"/>
      <c r="C101" s="3"/>
      <c r="D101" s="5"/>
      <c r="E101" s="5"/>
      <c r="F101" s="5"/>
      <c r="G101" s="5"/>
      <c r="H101" s="4"/>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row>
    <row r="102" spans="1:84" x14ac:dyDescent="0.35">
      <c r="A102" s="3"/>
      <c r="B102" s="3"/>
      <c r="C102" s="3"/>
      <c r="D102" s="5"/>
      <c r="E102" s="5"/>
      <c r="F102" s="5"/>
      <c r="G102" s="5"/>
      <c r="H102" s="4"/>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row>
    <row r="103" spans="1:84" x14ac:dyDescent="0.35">
      <c r="A103" s="3"/>
      <c r="B103" s="3"/>
      <c r="C103" s="3"/>
      <c r="D103" s="5"/>
      <c r="E103" s="5"/>
      <c r="F103" s="5"/>
      <c r="G103" s="5"/>
      <c r="H103" s="4"/>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row>
    <row r="104" spans="1:84" x14ac:dyDescent="0.35">
      <c r="A104" s="3"/>
      <c r="B104" s="3"/>
      <c r="C104" s="3"/>
      <c r="D104" s="5"/>
      <c r="E104" s="5"/>
      <c r="F104" s="5"/>
      <c r="G104" s="5"/>
      <c r="H104" s="4"/>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row>
    <row r="105" spans="1:84" x14ac:dyDescent="0.35">
      <c r="A105" s="3"/>
      <c r="B105" s="3"/>
      <c r="C105" s="3"/>
      <c r="D105" s="5"/>
      <c r="E105" s="5"/>
      <c r="F105" s="5"/>
      <c r="G105" s="5"/>
      <c r="H105" s="4"/>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row>
    <row r="106" spans="1:84" x14ac:dyDescent="0.35">
      <c r="A106" s="3"/>
      <c r="B106" s="3"/>
      <c r="C106" s="3"/>
      <c r="D106" s="5"/>
      <c r="E106" s="5"/>
      <c r="F106" s="5"/>
      <c r="G106" s="5"/>
      <c r="H106" s="4"/>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row>
    <row r="107" spans="1:84" x14ac:dyDescent="0.35">
      <c r="A107" s="3"/>
      <c r="B107" s="3"/>
      <c r="C107" s="3"/>
      <c r="D107" s="5"/>
      <c r="E107" s="5"/>
      <c r="F107" s="5"/>
      <c r="G107" s="5"/>
      <c r="H107" s="4"/>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row>
    <row r="108" spans="1:84" x14ac:dyDescent="0.35">
      <c r="A108" s="3"/>
      <c r="B108" s="3"/>
      <c r="C108" s="3"/>
      <c r="D108" s="5"/>
      <c r="E108" s="5"/>
      <c r="F108" s="5"/>
      <c r="G108" s="5"/>
      <c r="H108" s="4"/>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row>
    <row r="109" spans="1:84" x14ac:dyDescent="0.35">
      <c r="A109" s="3"/>
      <c r="B109" s="3"/>
      <c r="C109" s="3"/>
      <c r="D109" s="5"/>
      <c r="E109" s="5"/>
      <c r="F109" s="5"/>
      <c r="G109" s="5"/>
      <c r="H109" s="4"/>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row>
    <row r="110" spans="1:84" x14ac:dyDescent="0.35">
      <c r="A110" s="3"/>
      <c r="B110" s="3"/>
      <c r="C110" s="3"/>
      <c r="D110" s="5"/>
      <c r="E110" s="5"/>
      <c r="F110" s="5"/>
      <c r="G110" s="5"/>
      <c r="H110" s="4"/>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row>
    <row r="111" spans="1:84" x14ac:dyDescent="0.35">
      <c r="A111" s="3"/>
      <c r="B111" s="3"/>
      <c r="C111" s="3"/>
      <c r="D111" s="5"/>
      <c r="E111" s="5"/>
      <c r="F111" s="5"/>
      <c r="G111" s="5"/>
      <c r="H111" s="4"/>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row>
    <row r="112" spans="1:84" x14ac:dyDescent="0.35">
      <c r="A112" s="3"/>
      <c r="B112" s="3"/>
      <c r="C112" s="3"/>
      <c r="D112" s="5"/>
      <c r="E112" s="5"/>
      <c r="F112" s="5"/>
      <c r="G112" s="5"/>
      <c r="H112" s="4"/>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row>
    <row r="113" spans="1:84" x14ac:dyDescent="0.35">
      <c r="A113" s="3"/>
      <c r="B113" s="3"/>
      <c r="C113" s="3"/>
      <c r="D113" s="5"/>
      <c r="E113" s="5"/>
      <c r="F113" s="5"/>
      <c r="G113" s="5"/>
      <c r="H113" s="4"/>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row>
    <row r="114" spans="1:84" x14ac:dyDescent="0.35">
      <c r="A114" s="3"/>
      <c r="B114" s="3"/>
      <c r="C114" s="3"/>
      <c r="D114" s="5"/>
      <c r="E114" s="5"/>
      <c r="F114" s="5"/>
      <c r="G114" s="5"/>
      <c r="H114" s="4"/>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row>
    <row r="115" spans="1:84" x14ac:dyDescent="0.35">
      <c r="A115" s="3"/>
      <c r="B115" s="3"/>
      <c r="C115" s="3"/>
      <c r="D115" s="5"/>
      <c r="E115" s="5"/>
      <c r="F115" s="5"/>
      <c r="G115" s="5"/>
      <c r="H115" s="4"/>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row>
    <row r="116" spans="1:84" x14ac:dyDescent="0.35">
      <c r="A116" s="3"/>
      <c r="B116" s="3"/>
      <c r="C116" s="3"/>
      <c r="D116" s="5"/>
      <c r="E116" s="5"/>
      <c r="F116" s="5"/>
      <c r="G116" s="5"/>
      <c r="H116" s="4"/>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row>
    <row r="117" spans="1:84" x14ac:dyDescent="0.35">
      <c r="A117" s="3"/>
      <c r="B117" s="3"/>
      <c r="C117" s="3"/>
      <c r="D117" s="5"/>
      <c r="E117" s="5"/>
      <c r="F117" s="5"/>
      <c r="G117" s="5"/>
      <c r="H117" s="4"/>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row>
    <row r="118" spans="1:84" x14ac:dyDescent="0.35">
      <c r="A118" s="3"/>
      <c r="B118" s="3"/>
      <c r="C118" s="3"/>
      <c r="D118" s="5"/>
      <c r="E118" s="5"/>
      <c r="F118" s="5"/>
      <c r="G118" s="5"/>
      <c r="H118" s="4"/>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row>
    <row r="119" spans="1:84" x14ac:dyDescent="0.35">
      <c r="A119" s="3"/>
      <c r="B119" s="3"/>
      <c r="C119" s="3"/>
      <c r="D119" s="5"/>
      <c r="E119" s="5"/>
      <c r="F119" s="5"/>
      <c r="G119" s="5"/>
      <c r="H119" s="4"/>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row>
    <row r="120" spans="1:84" x14ac:dyDescent="0.35">
      <c r="A120" s="3"/>
      <c r="B120" s="3"/>
      <c r="C120" s="3"/>
      <c r="D120" s="5"/>
      <c r="E120" s="5"/>
      <c r="F120" s="5"/>
      <c r="G120" s="5"/>
      <c r="H120" s="4"/>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row>
    <row r="121" spans="1:84" x14ac:dyDescent="0.35">
      <c r="A121" s="3"/>
      <c r="B121" s="3"/>
      <c r="C121" s="3"/>
      <c r="D121" s="5"/>
      <c r="E121" s="5"/>
      <c r="F121" s="5"/>
      <c r="G121" s="5"/>
      <c r="H121" s="4"/>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row>
    <row r="122" spans="1:84" x14ac:dyDescent="0.35">
      <c r="A122" s="3"/>
      <c r="B122" s="3"/>
      <c r="C122" s="3"/>
      <c r="D122" s="5"/>
      <c r="E122" s="5"/>
      <c r="F122" s="5"/>
      <c r="G122" s="5"/>
      <c r="H122" s="4"/>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row>
    <row r="123" spans="1:84" x14ac:dyDescent="0.35">
      <c r="A123" s="3"/>
      <c r="B123" s="3"/>
      <c r="C123" s="3"/>
      <c r="D123" s="5"/>
      <c r="E123" s="5"/>
      <c r="F123" s="5"/>
      <c r="G123" s="5"/>
      <c r="H123" s="4"/>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row>
    <row r="124" spans="1:84" x14ac:dyDescent="0.35">
      <c r="A124" s="3"/>
      <c r="B124" s="3"/>
      <c r="C124" s="3"/>
      <c r="D124" s="5"/>
      <c r="E124" s="5"/>
      <c r="F124" s="5"/>
      <c r="G124" s="5"/>
      <c r="H124" s="4"/>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row>
    <row r="125" spans="1:84" x14ac:dyDescent="0.35">
      <c r="A125" s="3"/>
      <c r="B125" s="3"/>
      <c r="C125" s="3"/>
      <c r="D125" s="5"/>
      <c r="E125" s="5"/>
      <c r="F125" s="5"/>
      <c r="G125" s="5"/>
      <c r="H125" s="4"/>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row>
    <row r="126" spans="1:84" x14ac:dyDescent="0.35">
      <c r="A126" s="3"/>
      <c r="B126" s="3"/>
      <c r="C126" s="3"/>
      <c r="D126" s="5"/>
      <c r="E126" s="5"/>
      <c r="F126" s="5"/>
      <c r="G126" s="5"/>
      <c r="H126" s="4"/>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row>
    <row r="127" spans="1:84" x14ac:dyDescent="0.35">
      <c r="A127" s="3"/>
      <c r="B127" s="3"/>
      <c r="C127" s="3"/>
      <c r="D127" s="5"/>
      <c r="E127" s="5"/>
      <c r="F127" s="5"/>
      <c r="G127" s="5"/>
      <c r="H127" s="4"/>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row>
    <row r="128" spans="1:84" x14ac:dyDescent="0.35">
      <c r="A128" s="3"/>
      <c r="B128" s="3"/>
      <c r="C128" s="3"/>
      <c r="D128" s="5"/>
      <c r="E128" s="5"/>
      <c r="F128" s="5"/>
      <c r="G128" s="5"/>
      <c r="H128" s="4"/>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row>
    <row r="129" spans="1:84" x14ac:dyDescent="0.35">
      <c r="A129" s="3"/>
      <c r="B129" s="3"/>
      <c r="C129" s="3"/>
      <c r="D129" s="5"/>
      <c r="E129" s="5"/>
      <c r="F129" s="5"/>
      <c r="G129" s="5"/>
      <c r="H129" s="4"/>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row>
    <row r="130" spans="1:84" x14ac:dyDescent="0.35">
      <c r="A130" s="3"/>
      <c r="B130" s="3"/>
      <c r="C130" s="3"/>
      <c r="D130" s="5"/>
      <c r="E130" s="5"/>
      <c r="F130" s="5"/>
      <c r="G130" s="5"/>
      <c r="H130" s="4"/>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row>
    <row r="131" spans="1:84" x14ac:dyDescent="0.35">
      <c r="A131" s="3"/>
      <c r="B131" s="3"/>
      <c r="C131" s="3"/>
      <c r="D131" s="5"/>
      <c r="E131" s="5"/>
      <c r="F131" s="5"/>
      <c r="G131" s="5"/>
      <c r="H131" s="4"/>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row>
    <row r="132" spans="1:84" x14ac:dyDescent="0.35">
      <c r="A132" s="3"/>
      <c r="B132" s="3"/>
      <c r="C132" s="3"/>
      <c r="D132" s="5"/>
      <c r="E132" s="5"/>
      <c r="F132" s="5"/>
      <c r="G132" s="5"/>
      <c r="H132" s="4"/>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row>
    <row r="133" spans="1:84" x14ac:dyDescent="0.35">
      <c r="A133" s="3"/>
      <c r="B133" s="3"/>
      <c r="C133" s="3"/>
      <c r="D133" s="5"/>
      <c r="E133" s="5"/>
      <c r="F133" s="5"/>
      <c r="G133" s="5"/>
      <c r="H133" s="4"/>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row>
    <row r="134" spans="1:84" x14ac:dyDescent="0.35">
      <c r="A134" s="3"/>
      <c r="B134" s="3"/>
      <c r="C134" s="3"/>
      <c r="D134" s="5"/>
      <c r="E134" s="5"/>
      <c r="F134" s="5"/>
      <c r="G134" s="5"/>
      <c r="H134" s="4"/>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row>
    <row r="135" spans="1:84" x14ac:dyDescent="0.35">
      <c r="A135" s="3"/>
      <c r="B135" s="3"/>
      <c r="C135" s="3"/>
      <c r="D135" s="5"/>
      <c r="E135" s="5"/>
      <c r="F135" s="5"/>
      <c r="G135" s="5"/>
      <c r="H135" s="4"/>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row>
    <row r="136" spans="1:84" x14ac:dyDescent="0.35">
      <c r="A136" s="3"/>
      <c r="B136" s="3"/>
      <c r="C136" s="3"/>
      <c r="D136" s="5"/>
      <c r="E136" s="5"/>
      <c r="F136" s="5"/>
      <c r="G136" s="5"/>
      <c r="H136" s="4"/>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row>
    <row r="137" spans="1:84" x14ac:dyDescent="0.35">
      <c r="A137" s="3"/>
      <c r="B137" s="3"/>
      <c r="C137" s="3"/>
      <c r="D137" s="5"/>
      <c r="E137" s="5"/>
      <c r="F137" s="5"/>
      <c r="G137" s="5"/>
      <c r="H137" s="4"/>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row>
    <row r="138" spans="1:84" x14ac:dyDescent="0.35">
      <c r="A138" s="3"/>
      <c r="B138" s="3"/>
      <c r="C138" s="3"/>
      <c r="D138" s="5"/>
      <c r="E138" s="5"/>
      <c r="F138" s="5"/>
      <c r="G138" s="5"/>
      <c r="H138" s="4"/>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row>
    <row r="139" spans="1:84" x14ac:dyDescent="0.35">
      <c r="A139" s="3"/>
      <c r="B139" s="3"/>
      <c r="C139" s="3"/>
      <c r="D139" s="5"/>
      <c r="E139" s="5"/>
      <c r="F139" s="5"/>
      <c r="G139" s="5"/>
      <c r="H139" s="4"/>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row>
    <row r="140" spans="1:84" x14ac:dyDescent="0.35">
      <c r="A140" s="3"/>
      <c r="B140" s="3"/>
      <c r="C140" s="3"/>
      <c r="D140" s="5"/>
      <c r="E140" s="5"/>
      <c r="F140" s="5"/>
      <c r="G140" s="5"/>
      <c r="H140" s="4"/>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row>
    <row r="141" spans="1:84" x14ac:dyDescent="0.35">
      <c r="A141" s="3"/>
      <c r="B141" s="3"/>
      <c r="C141" s="3"/>
      <c r="D141" s="5"/>
      <c r="E141" s="5"/>
      <c r="F141" s="5"/>
      <c r="G141" s="5"/>
      <c r="H141" s="4"/>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row>
    <row r="142" spans="1:84" x14ac:dyDescent="0.35">
      <c r="A142" s="3"/>
      <c r="B142" s="3"/>
      <c r="C142" s="3"/>
      <c r="D142" s="5"/>
      <c r="E142" s="5"/>
      <c r="F142" s="5"/>
      <c r="G142" s="5"/>
      <c r="H142" s="4"/>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row>
    <row r="143" spans="1:84" x14ac:dyDescent="0.35">
      <c r="A143" s="3"/>
      <c r="B143" s="3"/>
      <c r="C143" s="3"/>
      <c r="D143" s="5"/>
      <c r="E143" s="5"/>
      <c r="F143" s="5"/>
      <c r="G143" s="5"/>
      <c r="H143" s="4"/>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row>
    <row r="144" spans="1:84" x14ac:dyDescent="0.35">
      <c r="A144" s="3"/>
      <c r="B144" s="3"/>
      <c r="C144" s="3"/>
      <c r="D144" s="5"/>
      <c r="E144" s="5"/>
      <c r="F144" s="5"/>
      <c r="G144" s="5"/>
      <c r="H144" s="4"/>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row>
    <row r="145" spans="1:84" x14ac:dyDescent="0.35">
      <c r="A145" s="3"/>
      <c r="B145" s="3"/>
      <c r="C145" s="3"/>
      <c r="D145" s="5"/>
      <c r="E145" s="5"/>
      <c r="F145" s="5"/>
      <c r="G145" s="5"/>
      <c r="H145" s="4"/>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row>
    <row r="146" spans="1:84" x14ac:dyDescent="0.35">
      <c r="A146" s="3"/>
      <c r="B146" s="3"/>
      <c r="C146" s="3"/>
      <c r="D146" s="5"/>
      <c r="E146" s="5"/>
      <c r="F146" s="5"/>
      <c r="G146" s="5"/>
      <c r="H146" s="4"/>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row>
    <row r="147" spans="1:84" x14ac:dyDescent="0.35">
      <c r="A147" s="3"/>
      <c r="B147" s="3"/>
      <c r="C147" s="3"/>
      <c r="D147" s="5"/>
      <c r="E147" s="5"/>
      <c r="F147" s="5"/>
      <c r="G147" s="5"/>
      <c r="H147" s="4"/>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row>
    <row r="148" spans="1:84" x14ac:dyDescent="0.35">
      <c r="A148" s="3"/>
      <c r="B148" s="3"/>
      <c r="C148" s="3"/>
      <c r="D148" s="5"/>
      <c r="E148" s="5"/>
      <c r="F148" s="5"/>
      <c r="G148" s="5"/>
      <c r="H148" s="4"/>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row>
    <row r="149" spans="1:84" x14ac:dyDescent="0.35">
      <c r="A149" s="3"/>
      <c r="B149" s="3"/>
      <c r="C149" s="3"/>
      <c r="D149" s="5"/>
      <c r="E149" s="5"/>
      <c r="F149" s="5"/>
      <c r="G149" s="5"/>
      <c r="H149" s="4"/>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row>
    <row r="150" spans="1:84" x14ac:dyDescent="0.35">
      <c r="A150" s="3"/>
      <c r="B150" s="3"/>
      <c r="C150" s="3"/>
      <c r="D150" s="5"/>
      <c r="E150" s="5"/>
      <c r="F150" s="5"/>
      <c r="G150" s="5"/>
      <c r="H150" s="4"/>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row>
    <row r="151" spans="1:84" x14ac:dyDescent="0.35">
      <c r="A151" s="3"/>
      <c r="B151" s="3"/>
      <c r="C151" s="3"/>
      <c r="D151" s="5"/>
      <c r="E151" s="5"/>
      <c r="F151" s="5"/>
      <c r="G151" s="5"/>
      <c r="H151" s="4"/>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row>
    <row r="152" spans="1:84" x14ac:dyDescent="0.35">
      <c r="A152" s="3"/>
      <c r="B152" s="3"/>
      <c r="C152" s="3"/>
      <c r="D152" s="5"/>
      <c r="E152" s="5"/>
      <c r="F152" s="5"/>
      <c r="G152" s="5"/>
      <c r="H152" s="4"/>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row>
    <row r="153" spans="1:84" x14ac:dyDescent="0.35">
      <c r="A153" s="3"/>
      <c r="B153" s="3"/>
      <c r="C153" s="3"/>
      <c r="D153" s="5"/>
      <c r="E153" s="5"/>
      <c r="F153" s="5"/>
      <c r="G153" s="5"/>
      <c r="H153" s="4"/>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row>
    <row r="154" spans="1:84" x14ac:dyDescent="0.35">
      <c r="A154" s="3"/>
      <c r="B154" s="3"/>
      <c r="C154" s="3"/>
      <c r="D154" s="5"/>
      <c r="E154" s="5"/>
      <c r="F154" s="5"/>
      <c r="G154" s="5"/>
      <c r="H154" s="4"/>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row>
    <row r="155" spans="1:84" x14ac:dyDescent="0.35">
      <c r="A155" s="3"/>
      <c r="B155" s="3"/>
      <c r="C155" s="3"/>
      <c r="D155" s="5"/>
      <c r="E155" s="5"/>
      <c r="F155" s="5"/>
      <c r="G155" s="5"/>
      <c r="H155" s="4"/>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row>
    <row r="156" spans="1:84" x14ac:dyDescent="0.35">
      <c r="A156" s="3"/>
      <c r="B156" s="3"/>
      <c r="C156" s="3"/>
      <c r="D156" s="5"/>
      <c r="E156" s="5"/>
      <c r="F156" s="5"/>
      <c r="G156" s="5"/>
      <c r="H156" s="4"/>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row>
    <row r="157" spans="1:84" x14ac:dyDescent="0.35">
      <c r="A157" s="3"/>
      <c r="B157" s="3"/>
      <c r="C157" s="3"/>
      <c r="D157" s="5"/>
      <c r="E157" s="5"/>
      <c r="F157" s="5"/>
      <c r="G157" s="5"/>
      <c r="H157" s="4"/>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row>
    <row r="158" spans="1:84" x14ac:dyDescent="0.35">
      <c r="A158" s="3"/>
      <c r="B158" s="3"/>
      <c r="C158" s="3"/>
      <c r="D158" s="5"/>
      <c r="E158" s="5"/>
      <c r="F158" s="5"/>
      <c r="G158" s="5"/>
      <c r="H158" s="4"/>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row>
    <row r="159" spans="1:84" x14ac:dyDescent="0.35">
      <c r="A159" s="3"/>
      <c r="B159" s="3"/>
      <c r="C159" s="3"/>
      <c r="D159" s="5"/>
      <c r="E159" s="5"/>
      <c r="F159" s="5"/>
      <c r="G159" s="5"/>
      <c r="H159" s="4"/>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row>
    <row r="160" spans="1:84" x14ac:dyDescent="0.35">
      <c r="A160" s="3"/>
      <c r="B160" s="3"/>
      <c r="C160" s="3"/>
      <c r="D160" s="5"/>
      <c r="E160" s="5"/>
      <c r="F160" s="5"/>
      <c r="G160" s="5"/>
      <c r="H160" s="4"/>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row>
    <row r="161" spans="1:84" x14ac:dyDescent="0.35">
      <c r="A161" s="3"/>
      <c r="B161" s="3"/>
      <c r="C161" s="3"/>
      <c r="D161" s="5"/>
      <c r="E161" s="5"/>
      <c r="F161" s="5"/>
      <c r="G161" s="5"/>
      <c r="H161" s="4"/>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row>
    <row r="162" spans="1:84" x14ac:dyDescent="0.35">
      <c r="A162" s="3"/>
      <c r="B162" s="3"/>
      <c r="C162" s="3"/>
      <c r="D162" s="5"/>
      <c r="E162" s="5"/>
      <c r="F162" s="5"/>
      <c r="G162" s="5"/>
      <c r="H162" s="4"/>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row>
    <row r="163" spans="1:84" x14ac:dyDescent="0.35">
      <c r="A163" s="3"/>
      <c r="B163" s="3"/>
      <c r="C163" s="3"/>
      <c r="D163" s="5"/>
      <c r="E163" s="5"/>
      <c r="F163" s="5"/>
      <c r="G163" s="5"/>
      <c r="H163" s="4"/>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row>
    <row r="164" spans="1:84" x14ac:dyDescent="0.35">
      <c r="A164" s="3"/>
      <c r="B164" s="3"/>
      <c r="C164" s="3"/>
      <c r="D164" s="5"/>
      <c r="E164" s="5"/>
      <c r="F164" s="5"/>
      <c r="G164" s="5"/>
      <c r="H164" s="4"/>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row>
    <row r="165" spans="1:84" x14ac:dyDescent="0.35">
      <c r="A165" s="3"/>
      <c r="B165" s="3"/>
      <c r="C165" s="3"/>
      <c r="D165" s="5"/>
      <c r="E165" s="5"/>
      <c r="F165" s="5"/>
      <c r="G165" s="5"/>
      <c r="H165" s="4"/>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row>
    <row r="166" spans="1:84" x14ac:dyDescent="0.35">
      <c r="A166" s="3"/>
      <c r="B166" s="3"/>
      <c r="C166" s="3"/>
      <c r="D166" s="5"/>
      <c r="E166" s="5"/>
      <c r="F166" s="5"/>
      <c r="G166" s="5"/>
      <c r="H166" s="4"/>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row>
    <row r="167" spans="1:84" x14ac:dyDescent="0.35">
      <c r="A167" s="3"/>
      <c r="B167" s="3"/>
      <c r="C167" s="3"/>
      <c r="D167" s="5"/>
      <c r="E167" s="5"/>
      <c r="F167" s="5"/>
      <c r="G167" s="5"/>
      <c r="H167" s="4"/>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row>
    <row r="168" spans="1:84" x14ac:dyDescent="0.35">
      <c r="A168" s="3"/>
      <c r="B168" s="3"/>
      <c r="C168" s="3"/>
      <c r="D168" s="5"/>
      <c r="E168" s="5"/>
      <c r="F168" s="5"/>
      <c r="G168" s="5"/>
      <c r="H168" s="4"/>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row>
    <row r="169" spans="1:84" x14ac:dyDescent="0.35">
      <c r="A169" s="3"/>
      <c r="B169" s="3"/>
      <c r="C169" s="3"/>
      <c r="D169" s="5"/>
      <c r="E169" s="5"/>
      <c r="F169" s="5"/>
      <c r="G169" s="5"/>
      <c r="H169" s="4"/>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row>
    <row r="170" spans="1:84" x14ac:dyDescent="0.35">
      <c r="A170" s="3"/>
      <c r="B170" s="3"/>
      <c r="C170" s="3"/>
      <c r="D170" s="5"/>
      <c r="E170" s="5"/>
      <c r="F170" s="5"/>
      <c r="G170" s="5"/>
      <c r="H170" s="4"/>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row>
    <row r="171" spans="1:84" x14ac:dyDescent="0.35">
      <c r="A171" s="3"/>
      <c r="B171" s="3"/>
      <c r="C171" s="3"/>
      <c r="D171" s="5"/>
      <c r="E171" s="5"/>
      <c r="F171" s="5"/>
      <c r="G171" s="5"/>
      <c r="H171" s="4"/>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row>
    <row r="172" spans="1:84" x14ac:dyDescent="0.35">
      <c r="A172" s="3"/>
      <c r="B172" s="3"/>
      <c r="C172" s="3"/>
      <c r="D172" s="5"/>
      <c r="E172" s="5"/>
      <c r="F172" s="5"/>
      <c r="G172" s="5"/>
      <c r="H172" s="4"/>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row>
    <row r="173" spans="1:84" x14ac:dyDescent="0.35">
      <c r="A173" s="3"/>
      <c r="B173" s="3"/>
      <c r="C173" s="3"/>
      <c r="D173" s="5"/>
      <c r="E173" s="5"/>
      <c r="F173" s="5"/>
      <c r="G173" s="5"/>
      <c r="H173" s="4"/>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row>
    <row r="174" spans="1:84" x14ac:dyDescent="0.35">
      <c r="A174" s="3"/>
      <c r="B174" s="3"/>
      <c r="C174" s="3"/>
      <c r="D174" s="5"/>
      <c r="E174" s="5"/>
      <c r="F174" s="5"/>
      <c r="G174" s="5"/>
      <c r="H174" s="4"/>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row>
    <row r="175" spans="1:84" x14ac:dyDescent="0.35">
      <c r="A175" s="3"/>
      <c r="B175" s="3"/>
      <c r="C175" s="3"/>
      <c r="D175" s="5"/>
      <c r="E175" s="5"/>
      <c r="F175" s="5"/>
      <c r="G175" s="5"/>
      <c r="H175" s="4"/>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row>
    <row r="176" spans="1:84" x14ac:dyDescent="0.35">
      <c r="A176" s="3"/>
      <c r="B176" s="3"/>
      <c r="C176" s="3"/>
      <c r="D176" s="5"/>
      <c r="E176" s="5"/>
      <c r="F176" s="5"/>
      <c r="G176" s="5"/>
      <c r="H176" s="4"/>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row>
    <row r="177" spans="1:84" x14ac:dyDescent="0.35">
      <c r="A177" s="3"/>
      <c r="B177" s="3"/>
      <c r="C177" s="3"/>
      <c r="D177" s="5"/>
      <c r="E177" s="5"/>
      <c r="F177" s="5"/>
      <c r="G177" s="5"/>
      <c r="H177" s="4"/>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row>
    <row r="178" spans="1:84" x14ac:dyDescent="0.35">
      <c r="A178" s="3"/>
      <c r="B178" s="3"/>
      <c r="C178" s="3"/>
      <c r="D178" s="5"/>
      <c r="E178" s="5"/>
      <c r="F178" s="5"/>
      <c r="G178" s="5"/>
      <c r="H178" s="4"/>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row>
    <row r="179" spans="1:84" x14ac:dyDescent="0.35">
      <c r="A179" s="3"/>
      <c r="B179" s="3"/>
      <c r="C179" s="3"/>
      <c r="D179" s="5"/>
      <c r="E179" s="5"/>
      <c r="F179" s="5"/>
      <c r="G179" s="5"/>
      <c r="H179" s="4"/>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row>
    <row r="180" spans="1:84" x14ac:dyDescent="0.35">
      <c r="A180" s="3"/>
      <c r="B180" s="3"/>
      <c r="C180" s="3"/>
      <c r="D180" s="5"/>
      <c r="E180" s="5"/>
      <c r="F180" s="5"/>
      <c r="G180" s="5"/>
      <c r="H180" s="4"/>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row>
    <row r="181" spans="1:84" x14ac:dyDescent="0.35">
      <c r="A181" s="3"/>
      <c r="B181" s="3"/>
      <c r="C181" s="3"/>
      <c r="D181" s="5"/>
      <c r="E181" s="5"/>
      <c r="F181" s="5"/>
      <c r="G181" s="5"/>
      <c r="H181" s="4"/>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row>
    <row r="182" spans="1:84" x14ac:dyDescent="0.35">
      <c r="A182" s="3"/>
      <c r="B182" s="3"/>
      <c r="C182" s="3"/>
      <c r="D182" s="5"/>
      <c r="E182" s="5"/>
      <c r="F182" s="5"/>
      <c r="G182" s="5"/>
      <c r="H182" s="4"/>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row>
    <row r="183" spans="1:84" x14ac:dyDescent="0.35">
      <c r="A183" s="3"/>
      <c r="B183" s="3"/>
      <c r="C183" s="3"/>
      <c r="D183" s="5"/>
      <c r="E183" s="5"/>
      <c r="F183" s="5"/>
      <c r="G183" s="5"/>
      <c r="H183" s="4"/>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row>
    <row r="184" spans="1:84" x14ac:dyDescent="0.35">
      <c r="A184" s="3"/>
      <c r="B184" s="3"/>
      <c r="C184" s="3"/>
      <c r="D184" s="5"/>
      <c r="E184" s="5"/>
      <c r="F184" s="5"/>
      <c r="G184" s="5"/>
      <c r="H184" s="4"/>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row>
    <row r="185" spans="1:84" x14ac:dyDescent="0.35">
      <c r="A185" s="3"/>
      <c r="B185" s="3"/>
      <c r="C185" s="3"/>
      <c r="D185" s="5"/>
      <c r="E185" s="5"/>
      <c r="F185" s="5"/>
      <c r="G185" s="5"/>
      <c r="H185" s="4"/>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row>
    <row r="186" spans="1:84" x14ac:dyDescent="0.35">
      <c r="A186" s="3"/>
      <c r="B186" s="3"/>
      <c r="C186" s="3"/>
      <c r="D186" s="5"/>
      <c r="E186" s="5"/>
      <c r="F186" s="5"/>
      <c r="G186" s="5"/>
      <c r="H186" s="4"/>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row>
    <row r="187" spans="1:84" x14ac:dyDescent="0.35">
      <c r="A187" s="3"/>
      <c r="B187" s="3"/>
      <c r="C187" s="3"/>
      <c r="D187" s="5"/>
      <c r="E187" s="5"/>
      <c r="F187" s="5"/>
      <c r="G187" s="5"/>
      <c r="H187" s="4"/>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row>
    <row r="188" spans="1:84" x14ac:dyDescent="0.35">
      <c r="A188" s="3"/>
      <c r="B188" s="3"/>
      <c r="C188" s="3"/>
      <c r="D188" s="5"/>
      <c r="E188" s="5"/>
      <c r="F188" s="5"/>
      <c r="G188" s="5"/>
      <c r="H188" s="4"/>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row>
    <row r="189" spans="1:84" x14ac:dyDescent="0.35">
      <c r="A189" s="3"/>
      <c r="B189" s="3"/>
      <c r="C189" s="3"/>
      <c r="D189" s="5"/>
      <c r="E189" s="5"/>
      <c r="F189" s="5"/>
      <c r="G189" s="5"/>
      <c r="H189" s="4"/>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row>
    <row r="190" spans="1:84" x14ac:dyDescent="0.35">
      <c r="A190" s="3"/>
      <c r="B190" s="3"/>
      <c r="C190" s="3"/>
      <c r="D190" s="5"/>
      <c r="E190" s="5"/>
      <c r="F190" s="5"/>
      <c r="G190" s="5"/>
      <c r="H190" s="4"/>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row>
    <row r="191" spans="1:84" x14ac:dyDescent="0.35">
      <c r="A191" s="3"/>
      <c r="B191" s="3"/>
      <c r="C191" s="3"/>
      <c r="D191" s="5"/>
      <c r="E191" s="5"/>
      <c r="F191" s="5"/>
      <c r="G191" s="5"/>
      <c r="H191" s="4"/>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row>
    <row r="192" spans="1:84" x14ac:dyDescent="0.35">
      <c r="A192" s="3"/>
      <c r="B192" s="3"/>
      <c r="C192" s="3"/>
      <c r="D192" s="5"/>
      <c r="E192" s="5"/>
      <c r="F192" s="5"/>
      <c r="G192" s="5"/>
      <c r="H192" s="4"/>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row>
    <row r="193" spans="1:84" x14ac:dyDescent="0.35">
      <c r="A193" s="3"/>
      <c r="B193" s="3"/>
      <c r="C193" s="3"/>
      <c r="D193" s="5"/>
      <c r="E193" s="5"/>
      <c r="F193" s="5"/>
      <c r="G193" s="5"/>
      <c r="H193" s="4"/>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row>
    <row r="194" spans="1:84" x14ac:dyDescent="0.35">
      <c r="A194" s="3"/>
      <c r="B194" s="3"/>
      <c r="C194" s="3"/>
      <c r="D194" s="5"/>
      <c r="E194" s="5"/>
      <c r="F194" s="5"/>
      <c r="G194" s="5"/>
      <c r="H194" s="4"/>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row>
    <row r="195" spans="1:84" x14ac:dyDescent="0.35">
      <c r="A195" s="3"/>
      <c r="B195" s="3"/>
      <c r="C195" s="3"/>
      <c r="D195" s="5"/>
      <c r="E195" s="5"/>
      <c r="F195" s="5"/>
      <c r="G195" s="5"/>
      <c r="H195" s="4"/>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row>
    <row r="196" spans="1:84" x14ac:dyDescent="0.35">
      <c r="A196" s="3"/>
      <c r="B196" s="3"/>
      <c r="C196" s="3"/>
      <c r="D196" s="5"/>
      <c r="E196" s="5"/>
      <c r="F196" s="5"/>
      <c r="G196" s="5"/>
      <c r="H196" s="4"/>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row>
    <row r="197" spans="1:84" x14ac:dyDescent="0.35">
      <c r="A197" s="3"/>
      <c r="B197" s="3"/>
      <c r="C197" s="3"/>
      <c r="D197" s="5"/>
      <c r="E197" s="5"/>
      <c r="F197" s="5"/>
      <c r="G197" s="5"/>
      <c r="H197" s="4"/>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row>
    <row r="198" spans="1:84" x14ac:dyDescent="0.35">
      <c r="A198" s="3"/>
      <c r="B198" s="3"/>
      <c r="C198" s="3"/>
      <c r="D198" s="5"/>
      <c r="E198" s="5"/>
      <c r="F198" s="5"/>
      <c r="G198" s="5"/>
      <c r="H198" s="4"/>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row>
    <row r="199" spans="1:84" x14ac:dyDescent="0.35">
      <c r="A199" s="3"/>
      <c r="B199" s="3"/>
      <c r="C199" s="3"/>
      <c r="D199" s="5"/>
      <c r="E199" s="5"/>
      <c r="F199" s="5"/>
      <c r="G199" s="5"/>
      <c r="H199" s="4"/>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row>
    <row r="200" spans="1:84" x14ac:dyDescent="0.35">
      <c r="A200" s="3"/>
      <c r="B200" s="3"/>
      <c r="C200" s="3"/>
      <c r="D200" s="5"/>
      <c r="E200" s="5"/>
      <c r="F200" s="5"/>
      <c r="G200" s="5"/>
      <c r="H200" s="4"/>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row>
    <row r="201" spans="1:84" x14ac:dyDescent="0.35">
      <c r="A201" s="3"/>
      <c r="B201" s="3"/>
      <c r="C201" s="3"/>
      <c r="D201" s="5"/>
      <c r="E201" s="5"/>
      <c r="F201" s="5"/>
      <c r="G201" s="5"/>
      <c r="H201" s="4"/>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row>
    <row r="202" spans="1:84" x14ac:dyDescent="0.35">
      <c r="A202" s="3"/>
      <c r="B202" s="3"/>
      <c r="C202" s="3"/>
      <c r="D202" s="5"/>
      <c r="E202" s="5"/>
      <c r="F202" s="5"/>
      <c r="G202" s="5"/>
      <c r="H202" s="4"/>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row>
    <row r="203" spans="1:84" x14ac:dyDescent="0.35">
      <c r="A203" s="3"/>
      <c r="B203" s="3"/>
      <c r="C203" s="3"/>
      <c r="D203" s="5"/>
      <c r="E203" s="5"/>
      <c r="F203" s="5"/>
      <c r="G203" s="5"/>
      <c r="H203" s="4"/>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row>
    <row r="204" spans="1:84" x14ac:dyDescent="0.35">
      <c r="A204" s="3"/>
      <c r="B204" s="3"/>
      <c r="C204" s="3"/>
      <c r="D204" s="5"/>
      <c r="E204" s="5"/>
      <c r="F204" s="5"/>
      <c r="G204" s="5"/>
      <c r="H204" s="4"/>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row>
    <row r="205" spans="1:84" x14ac:dyDescent="0.35">
      <c r="A205" s="3"/>
      <c r="B205" s="3"/>
      <c r="C205" s="3"/>
      <c r="D205" s="5"/>
      <c r="E205" s="5"/>
      <c r="F205" s="5"/>
      <c r="G205" s="5"/>
      <c r="H205" s="4"/>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row>
    <row r="206" spans="1:84" x14ac:dyDescent="0.35">
      <c r="A206" s="3"/>
      <c r="B206" s="3"/>
      <c r="C206" s="3"/>
      <c r="D206" s="5"/>
      <c r="E206" s="5"/>
      <c r="F206" s="5"/>
      <c r="G206" s="5"/>
      <c r="H206" s="4"/>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row>
    <row r="207" spans="1:84" x14ac:dyDescent="0.35">
      <c r="A207" s="3"/>
      <c r="B207" s="3"/>
      <c r="C207" s="3"/>
      <c r="D207" s="5"/>
      <c r="E207" s="5"/>
      <c r="F207" s="5"/>
      <c r="G207" s="5"/>
      <c r="H207" s="4"/>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row>
    <row r="208" spans="1:84" x14ac:dyDescent="0.35">
      <c r="A208" s="3"/>
      <c r="B208" s="3"/>
      <c r="C208" s="3"/>
      <c r="D208" s="5"/>
      <c r="E208" s="5"/>
      <c r="F208" s="5"/>
      <c r="G208" s="5"/>
      <c r="H208" s="4"/>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row>
    <row r="209" spans="1:84" x14ac:dyDescent="0.35">
      <c r="A209" s="3"/>
      <c r="B209" s="3"/>
      <c r="C209" s="3"/>
      <c r="D209" s="5"/>
      <c r="E209" s="5"/>
      <c r="F209" s="5"/>
      <c r="G209" s="5"/>
      <c r="H209" s="4"/>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row>
    <row r="210" spans="1:84" x14ac:dyDescent="0.35">
      <c r="A210" s="3"/>
      <c r="B210" s="3"/>
      <c r="C210" s="3"/>
      <c r="D210" s="5"/>
      <c r="E210" s="5"/>
      <c r="F210" s="5"/>
      <c r="G210" s="5"/>
      <c r="H210" s="4"/>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row>
    <row r="211" spans="1:84" x14ac:dyDescent="0.35">
      <c r="A211" s="3"/>
      <c r="B211" s="3"/>
      <c r="C211" s="3"/>
      <c r="D211" s="5"/>
      <c r="E211" s="5"/>
      <c r="F211" s="5"/>
      <c r="G211" s="5"/>
      <c r="H211" s="4"/>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row>
    <row r="212" spans="1:84" x14ac:dyDescent="0.35">
      <c r="A212" s="3"/>
      <c r="B212" s="3"/>
      <c r="C212" s="3"/>
      <c r="D212" s="5"/>
      <c r="E212" s="5"/>
      <c r="F212" s="5"/>
      <c r="G212" s="5"/>
      <c r="H212" s="4"/>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row>
    <row r="213" spans="1:84" x14ac:dyDescent="0.35">
      <c r="A213" s="3"/>
      <c r="B213" s="3"/>
      <c r="C213" s="3"/>
      <c r="D213" s="5"/>
      <c r="E213" s="5"/>
      <c r="F213" s="5"/>
      <c r="G213" s="5"/>
      <c r="H213" s="4"/>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row>
    <row r="214" spans="1:84" x14ac:dyDescent="0.35">
      <c r="A214" s="3"/>
      <c r="B214" s="3"/>
      <c r="C214" s="3"/>
      <c r="D214" s="5"/>
      <c r="E214" s="5"/>
      <c r="F214" s="5"/>
      <c r="G214" s="5"/>
      <c r="H214" s="4"/>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row>
    <row r="215" spans="1:84" x14ac:dyDescent="0.35">
      <c r="A215" s="3"/>
      <c r="B215" s="3"/>
      <c r="C215" s="3"/>
      <c r="D215" s="5"/>
      <c r="E215" s="5"/>
      <c r="F215" s="5"/>
      <c r="G215" s="5"/>
      <c r="H215" s="4"/>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row>
    <row r="216" spans="1:84" x14ac:dyDescent="0.35">
      <c r="A216" s="3"/>
      <c r="B216" s="3"/>
      <c r="C216" s="3"/>
      <c r="D216" s="5"/>
      <c r="E216" s="5"/>
      <c r="F216" s="5"/>
      <c r="G216" s="5"/>
      <c r="H216" s="4"/>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row>
    <row r="217" spans="1:84" x14ac:dyDescent="0.35">
      <c r="A217" s="3"/>
      <c r="B217" s="3"/>
      <c r="C217" s="3"/>
      <c r="D217" s="5"/>
      <c r="E217" s="5"/>
      <c r="F217" s="5"/>
      <c r="G217" s="5"/>
      <c r="H217" s="4"/>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row>
    <row r="218" spans="1:84" x14ac:dyDescent="0.35">
      <c r="A218" s="3"/>
      <c r="B218" s="3"/>
      <c r="C218" s="3"/>
      <c r="D218" s="5"/>
      <c r="E218" s="5"/>
      <c r="F218" s="5"/>
      <c r="G218" s="5"/>
      <c r="H218" s="4"/>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row>
    <row r="219" spans="1:84" x14ac:dyDescent="0.35">
      <c r="A219" s="3"/>
      <c r="B219" s="3"/>
      <c r="C219" s="3"/>
      <c r="D219" s="5"/>
      <c r="E219" s="5"/>
      <c r="F219" s="5"/>
      <c r="G219" s="5"/>
      <c r="H219" s="4"/>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row>
    <row r="220" spans="1:84" x14ac:dyDescent="0.35">
      <c r="A220" s="3"/>
      <c r="B220" s="3"/>
      <c r="C220" s="3"/>
      <c r="D220" s="5"/>
      <c r="E220" s="5"/>
      <c r="F220" s="5"/>
      <c r="G220" s="5"/>
      <c r="H220" s="4"/>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row>
    <row r="221" spans="1:84" x14ac:dyDescent="0.35">
      <c r="A221" s="3"/>
      <c r="B221" s="3"/>
      <c r="C221" s="3"/>
      <c r="D221" s="5"/>
      <c r="E221" s="5"/>
      <c r="F221" s="5"/>
      <c r="G221" s="5"/>
      <c r="H221" s="4"/>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row>
    <row r="222" spans="1:84" x14ac:dyDescent="0.35">
      <c r="A222" s="3"/>
      <c r="B222" s="3"/>
      <c r="C222" s="3"/>
      <c r="D222" s="5"/>
      <c r="E222" s="5"/>
      <c r="F222" s="5"/>
      <c r="G222" s="5"/>
      <c r="H222" s="4"/>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row>
    <row r="223" spans="1:84" x14ac:dyDescent="0.35">
      <c r="A223" s="3"/>
      <c r="B223" s="3"/>
      <c r="C223" s="3"/>
      <c r="D223" s="5"/>
      <c r="E223" s="5"/>
      <c r="F223" s="5"/>
      <c r="G223" s="5"/>
      <c r="H223" s="4"/>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row>
    <row r="224" spans="1:84" x14ac:dyDescent="0.35">
      <c r="A224" s="3"/>
      <c r="B224" s="3"/>
      <c r="C224" s="3"/>
      <c r="D224" s="5"/>
      <c r="E224" s="5"/>
      <c r="F224" s="5"/>
      <c r="G224" s="5"/>
      <c r="H224" s="4"/>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row>
    <row r="225" spans="1:84" x14ac:dyDescent="0.35">
      <c r="A225" s="3"/>
      <c r="B225" s="3"/>
      <c r="C225" s="3"/>
      <c r="D225" s="5"/>
      <c r="E225" s="5"/>
      <c r="F225" s="5"/>
      <c r="G225" s="5"/>
      <c r="H225" s="4"/>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row>
    <row r="226" spans="1:84" x14ac:dyDescent="0.35">
      <c r="A226" s="3"/>
      <c r="B226" s="3"/>
      <c r="C226" s="3"/>
      <c r="D226" s="5"/>
      <c r="E226" s="5"/>
      <c r="F226" s="5"/>
      <c r="G226" s="5"/>
      <c r="H226" s="4"/>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row>
    <row r="227" spans="1:84" x14ac:dyDescent="0.35">
      <c r="A227" s="3"/>
      <c r="B227" s="3"/>
      <c r="C227" s="3"/>
      <c r="D227" s="5"/>
      <c r="E227" s="5"/>
      <c r="F227" s="5"/>
      <c r="G227" s="5"/>
      <c r="H227" s="4"/>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row>
    <row r="228" spans="1:84" x14ac:dyDescent="0.35">
      <c r="A228" s="3"/>
      <c r="B228" s="3"/>
      <c r="C228" s="3"/>
      <c r="D228" s="5"/>
      <c r="E228" s="5"/>
      <c r="F228" s="5"/>
      <c r="G228" s="5"/>
      <c r="H228" s="4"/>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row>
    <row r="229" spans="1:84" x14ac:dyDescent="0.35">
      <c r="A229" s="3"/>
      <c r="B229" s="3"/>
      <c r="C229" s="3"/>
      <c r="D229" s="5"/>
      <c r="E229" s="5"/>
      <c r="F229" s="5"/>
      <c r="G229" s="5"/>
      <c r="H229" s="4"/>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row>
    <row r="230" spans="1:84" x14ac:dyDescent="0.35">
      <c r="A230" s="3"/>
      <c r="B230" s="3"/>
      <c r="C230" s="3"/>
      <c r="D230" s="5"/>
      <c r="E230" s="5"/>
      <c r="F230" s="5"/>
      <c r="G230" s="5"/>
      <c r="H230" s="4"/>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row>
    <row r="231" spans="1:84" x14ac:dyDescent="0.35">
      <c r="A231" s="3"/>
      <c r="B231" s="3"/>
      <c r="C231" s="3"/>
      <c r="D231" s="5"/>
      <c r="E231" s="5"/>
      <c r="F231" s="5"/>
      <c r="G231" s="5"/>
      <c r="H231" s="4"/>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row>
    <row r="232" spans="1:84" x14ac:dyDescent="0.35">
      <c r="A232" s="3"/>
      <c r="B232" s="3"/>
      <c r="C232" s="3"/>
      <c r="D232" s="5"/>
      <c r="E232" s="5"/>
      <c r="F232" s="5"/>
      <c r="G232" s="5"/>
      <c r="H232" s="4"/>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row>
    <row r="233" spans="1:84" x14ac:dyDescent="0.35">
      <c r="A233" s="3"/>
      <c r="B233" s="3"/>
      <c r="C233" s="3"/>
      <c r="D233" s="5"/>
      <c r="E233" s="5"/>
      <c r="F233" s="5"/>
      <c r="G233" s="5"/>
      <c r="H233" s="4"/>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row>
    <row r="234" spans="1:84" x14ac:dyDescent="0.35">
      <c r="A234" s="3"/>
      <c r="B234" s="3"/>
      <c r="C234" s="3"/>
      <c r="D234" s="5"/>
      <c r="E234" s="5"/>
      <c r="F234" s="5"/>
      <c r="G234" s="5"/>
      <c r="H234" s="4"/>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row>
    <row r="235" spans="1:84" x14ac:dyDescent="0.35">
      <c r="A235" s="3"/>
      <c r="B235" s="3"/>
      <c r="C235" s="3"/>
      <c r="D235" s="5"/>
      <c r="E235" s="5"/>
      <c r="F235" s="5"/>
      <c r="G235" s="5"/>
      <c r="H235" s="4"/>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row>
    <row r="236" spans="1:84" x14ac:dyDescent="0.35">
      <c r="A236" s="3"/>
      <c r="B236" s="3"/>
      <c r="C236" s="3"/>
      <c r="D236" s="5"/>
      <c r="E236" s="5"/>
      <c r="F236" s="5"/>
      <c r="G236" s="5"/>
      <c r="H236" s="4"/>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row>
    <row r="237" spans="1:84" x14ac:dyDescent="0.35">
      <c r="A237" s="3"/>
      <c r="B237" s="3"/>
      <c r="C237" s="3"/>
      <c r="D237" s="5"/>
      <c r="E237" s="5"/>
      <c r="F237" s="5"/>
      <c r="G237" s="5"/>
      <c r="H237" s="4"/>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row>
    <row r="238" spans="1:84" x14ac:dyDescent="0.35">
      <c r="A238" s="3"/>
      <c r="B238" s="3"/>
      <c r="C238" s="3"/>
      <c r="D238" s="5"/>
      <c r="E238" s="5"/>
      <c r="F238" s="5"/>
      <c r="G238" s="5"/>
      <c r="H238" s="4"/>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row>
    <row r="239" spans="1:84" x14ac:dyDescent="0.35">
      <c r="A239" s="3"/>
      <c r="B239" s="3"/>
      <c r="C239" s="3"/>
      <c r="D239" s="5"/>
      <c r="E239" s="5"/>
      <c r="F239" s="5"/>
      <c r="G239" s="5"/>
      <c r="H239" s="4"/>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row>
    <row r="240" spans="1:84" x14ac:dyDescent="0.35">
      <c r="A240" s="3"/>
      <c r="B240" s="3"/>
      <c r="C240" s="3"/>
      <c r="D240" s="5"/>
      <c r="E240" s="5"/>
      <c r="F240" s="5"/>
      <c r="G240" s="5"/>
      <c r="H240" s="4"/>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row>
    <row r="241" spans="1:84" x14ac:dyDescent="0.35">
      <c r="A241" s="3"/>
      <c r="B241" s="3"/>
      <c r="C241" s="3"/>
      <c r="D241" s="5"/>
      <c r="E241" s="5"/>
      <c r="F241" s="5"/>
      <c r="G241" s="5"/>
      <c r="H241" s="4"/>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row>
    <row r="242" spans="1:84" x14ac:dyDescent="0.35">
      <c r="A242" s="3"/>
      <c r="B242" s="3"/>
      <c r="C242" s="3"/>
      <c r="D242" s="5"/>
      <c r="E242" s="5"/>
      <c r="F242" s="5"/>
      <c r="G242" s="5"/>
      <c r="H242" s="4"/>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row>
    <row r="243" spans="1:84" x14ac:dyDescent="0.35">
      <c r="A243" s="3"/>
      <c r="B243" s="3"/>
      <c r="C243" s="3"/>
      <c r="D243" s="5"/>
      <c r="E243" s="5"/>
      <c r="F243" s="5"/>
      <c r="G243" s="5"/>
      <c r="H243" s="4"/>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row>
    <row r="244" spans="1:84" x14ac:dyDescent="0.35">
      <c r="A244" s="3"/>
      <c r="B244" s="3"/>
      <c r="C244" s="3"/>
      <c r="D244" s="5"/>
      <c r="E244" s="5"/>
      <c r="F244" s="5"/>
      <c r="G244" s="5"/>
      <c r="H244" s="4"/>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row>
    <row r="245" spans="1:84" x14ac:dyDescent="0.35">
      <c r="A245" s="3"/>
      <c r="B245" s="3"/>
      <c r="C245" s="3"/>
      <c r="D245" s="5"/>
      <c r="E245" s="5"/>
      <c r="F245" s="5"/>
      <c r="G245" s="5"/>
      <c r="H245" s="4"/>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row>
    <row r="246" spans="1:84" x14ac:dyDescent="0.35">
      <c r="A246" s="3"/>
      <c r="B246" s="3"/>
      <c r="C246" s="3"/>
      <c r="D246" s="5"/>
      <c r="E246" s="5"/>
      <c r="F246" s="5"/>
      <c r="G246" s="5"/>
      <c r="H246" s="4"/>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row>
    <row r="247" spans="1:84" x14ac:dyDescent="0.35">
      <c r="A247" s="3"/>
      <c r="B247" s="3"/>
      <c r="C247" s="3"/>
      <c r="D247" s="5"/>
      <c r="E247" s="5"/>
      <c r="F247" s="5"/>
      <c r="G247" s="5"/>
      <c r="H247" s="4"/>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row>
    <row r="248" spans="1:84" x14ac:dyDescent="0.35">
      <c r="A248" s="3"/>
      <c r="B248" s="3"/>
      <c r="C248" s="3"/>
      <c r="D248" s="5"/>
      <c r="E248" s="5"/>
      <c r="F248" s="5"/>
      <c r="G248" s="5"/>
      <c r="H248" s="4"/>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row>
    <row r="249" spans="1:84" x14ac:dyDescent="0.35">
      <c r="A249" s="3"/>
      <c r="B249" s="3"/>
      <c r="C249" s="3"/>
      <c r="D249" s="5"/>
      <c r="E249" s="5"/>
      <c r="F249" s="5"/>
      <c r="G249" s="5"/>
      <c r="H249" s="4"/>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row>
    <row r="250" spans="1:84" x14ac:dyDescent="0.35">
      <c r="A250" s="3"/>
      <c r="B250" s="3"/>
      <c r="C250" s="3"/>
      <c r="D250" s="5"/>
      <c r="E250" s="5"/>
      <c r="F250" s="5"/>
      <c r="G250" s="5"/>
      <c r="H250" s="4"/>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row>
    <row r="251" spans="1:84" x14ac:dyDescent="0.35">
      <c r="A251" s="3"/>
      <c r="B251" s="3"/>
      <c r="C251" s="3"/>
      <c r="D251" s="5"/>
      <c r="E251" s="5"/>
      <c r="F251" s="5"/>
      <c r="G251" s="5"/>
      <c r="H251" s="4"/>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row>
    <row r="252" spans="1:84" x14ac:dyDescent="0.35">
      <c r="A252" s="3"/>
      <c r="B252" s="3"/>
      <c r="C252" s="3"/>
      <c r="D252" s="5"/>
      <c r="E252" s="5"/>
      <c r="F252" s="5"/>
      <c r="G252" s="5"/>
      <c r="H252" s="4"/>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row>
    <row r="253" spans="1:84" x14ac:dyDescent="0.35">
      <c r="A253" s="3"/>
      <c r="B253" s="3"/>
      <c r="C253" s="3"/>
      <c r="D253" s="5"/>
      <c r="E253" s="5"/>
      <c r="F253" s="5"/>
      <c r="G253" s="5"/>
      <c r="H253" s="4"/>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row>
    <row r="254" spans="1:84" x14ac:dyDescent="0.35">
      <c r="A254" s="3"/>
      <c r="B254" s="3"/>
      <c r="C254" s="3"/>
      <c r="D254" s="5"/>
      <c r="E254" s="5"/>
      <c r="F254" s="5"/>
      <c r="G254" s="5"/>
      <c r="H254" s="4"/>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row>
    <row r="255" spans="1:84" x14ac:dyDescent="0.35">
      <c r="A255" s="3"/>
      <c r="B255" s="3"/>
      <c r="C255" s="3"/>
      <c r="D255" s="5"/>
      <c r="E255" s="5"/>
      <c r="F255" s="5"/>
      <c r="G255" s="5"/>
      <c r="H255" s="4"/>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row>
    <row r="256" spans="1:84" x14ac:dyDescent="0.35">
      <c r="A256" s="3"/>
      <c r="B256" s="3"/>
      <c r="C256" s="3"/>
      <c r="D256" s="5"/>
      <c r="E256" s="5"/>
      <c r="F256" s="5"/>
      <c r="G256" s="5"/>
      <c r="H256" s="4"/>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row>
    <row r="257" spans="1:84" x14ac:dyDescent="0.35">
      <c r="A257" s="3"/>
      <c r="B257" s="3"/>
      <c r="C257" s="3"/>
      <c r="D257" s="5"/>
      <c r="E257" s="5"/>
      <c r="F257" s="5"/>
      <c r="G257" s="5"/>
      <c r="H257" s="4"/>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row>
    <row r="258" spans="1:84" x14ac:dyDescent="0.35">
      <c r="A258" s="3"/>
      <c r="B258" s="3"/>
      <c r="C258" s="3"/>
      <c r="D258" s="5"/>
      <c r="E258" s="5"/>
      <c r="F258" s="5"/>
      <c r="G258" s="5"/>
      <c r="H258" s="4"/>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row>
    <row r="259" spans="1:84" x14ac:dyDescent="0.35">
      <c r="A259" s="3"/>
      <c r="B259" s="3"/>
      <c r="C259" s="3"/>
      <c r="D259" s="5"/>
      <c r="E259" s="5"/>
      <c r="F259" s="5"/>
      <c r="G259" s="5"/>
      <c r="H259" s="4"/>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row>
    <row r="260" spans="1:84" x14ac:dyDescent="0.35">
      <c r="A260" s="3"/>
      <c r="B260" s="3"/>
      <c r="C260" s="3"/>
      <c r="D260" s="5"/>
      <c r="E260" s="5"/>
      <c r="F260" s="5"/>
      <c r="G260" s="5"/>
      <c r="H260" s="4"/>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row>
    <row r="261" spans="1:84" x14ac:dyDescent="0.35">
      <c r="A261" s="3"/>
      <c r="B261" s="3"/>
      <c r="C261" s="3"/>
      <c r="D261" s="5"/>
      <c r="E261" s="5"/>
      <c r="F261" s="5"/>
      <c r="G261" s="5"/>
      <c r="H261" s="4"/>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row>
    <row r="262" spans="1:84" x14ac:dyDescent="0.35">
      <c r="A262" s="3"/>
      <c r="B262" s="3"/>
      <c r="C262" s="3"/>
      <c r="D262" s="5"/>
      <c r="E262" s="5"/>
      <c r="F262" s="5"/>
      <c r="G262" s="5"/>
      <c r="H262" s="4"/>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row>
    <row r="263" spans="1:84" x14ac:dyDescent="0.35">
      <c r="A263" s="3"/>
      <c r="B263" s="3"/>
      <c r="C263" s="3"/>
      <c r="D263" s="5"/>
      <c r="E263" s="5"/>
      <c r="F263" s="5"/>
      <c r="G263" s="5"/>
      <c r="H263" s="4"/>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row>
    <row r="264" spans="1:84" x14ac:dyDescent="0.35">
      <c r="A264" s="3"/>
      <c r="B264" s="3"/>
      <c r="C264" s="3"/>
      <c r="D264" s="5"/>
      <c r="E264" s="5"/>
      <c r="F264" s="5"/>
      <c r="G264" s="5"/>
      <c r="H264" s="4"/>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row>
    <row r="265" spans="1:84" x14ac:dyDescent="0.35">
      <c r="A265" s="3"/>
      <c r="B265" s="3"/>
      <c r="C265" s="3"/>
      <c r="D265" s="5"/>
      <c r="E265" s="5"/>
      <c r="F265" s="5"/>
      <c r="G265" s="5"/>
      <c r="H265" s="4"/>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row>
    <row r="266" spans="1:84" x14ac:dyDescent="0.35">
      <c r="A266" s="3"/>
      <c r="B266" s="3"/>
      <c r="C266" s="3"/>
      <c r="D266" s="5"/>
      <c r="E266" s="5"/>
      <c r="F266" s="5"/>
      <c r="G266" s="5"/>
      <c r="H266" s="4"/>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row>
    <row r="267" spans="1:84" x14ac:dyDescent="0.35">
      <c r="A267" s="3"/>
      <c r="B267" s="3"/>
      <c r="C267" s="3"/>
      <c r="D267" s="5"/>
      <c r="E267" s="5"/>
      <c r="F267" s="5"/>
      <c r="G267" s="5"/>
      <c r="H267" s="4"/>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row>
    <row r="268" spans="1:84" x14ac:dyDescent="0.35">
      <c r="A268" s="3"/>
      <c r="B268" s="3"/>
      <c r="C268" s="3"/>
      <c r="D268" s="5"/>
      <c r="E268" s="5"/>
      <c r="F268" s="5"/>
      <c r="G268" s="5"/>
      <c r="H268" s="4"/>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row>
    <row r="269" spans="1:84" x14ac:dyDescent="0.35">
      <c r="A269" s="3"/>
      <c r="B269" s="3"/>
      <c r="C269" s="3"/>
      <c r="D269" s="5"/>
      <c r="E269" s="5"/>
      <c r="F269" s="5"/>
      <c r="G269" s="5"/>
      <c r="H269" s="4"/>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row>
    <row r="270" spans="1:84" x14ac:dyDescent="0.35">
      <c r="A270" s="3"/>
      <c r="B270" s="3"/>
      <c r="C270" s="3"/>
      <c r="D270" s="5"/>
      <c r="E270" s="5"/>
      <c r="F270" s="5"/>
      <c r="G270" s="5"/>
      <c r="H270" s="4"/>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row>
    <row r="271" spans="1:84" x14ac:dyDescent="0.35">
      <c r="A271" s="3"/>
      <c r="B271" s="3"/>
      <c r="C271" s="3"/>
      <c r="D271" s="5"/>
      <c r="E271" s="5"/>
      <c r="F271" s="5"/>
      <c r="G271" s="5"/>
      <c r="H271" s="4"/>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row>
    <row r="272" spans="1:84" x14ac:dyDescent="0.35">
      <c r="A272" s="3"/>
      <c r="B272" s="3"/>
      <c r="C272" s="3"/>
      <c r="D272" s="5"/>
      <c r="E272" s="5"/>
      <c r="F272" s="5"/>
      <c r="G272" s="5"/>
      <c r="H272" s="4"/>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row>
    <row r="273" spans="1:84" x14ac:dyDescent="0.35">
      <c r="A273" s="3"/>
      <c r="B273" s="3"/>
      <c r="C273" s="3"/>
      <c r="D273" s="5"/>
      <c r="E273" s="5"/>
      <c r="F273" s="5"/>
      <c r="G273" s="5"/>
      <c r="H273" s="4"/>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row>
    <row r="274" spans="1:84" x14ac:dyDescent="0.35">
      <c r="A274" s="3"/>
      <c r="B274" s="3"/>
      <c r="C274" s="3"/>
      <c r="D274" s="5"/>
      <c r="E274" s="5"/>
      <c r="F274" s="5"/>
      <c r="G274" s="5"/>
      <c r="H274" s="4"/>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row>
    <row r="275" spans="1:84" x14ac:dyDescent="0.35">
      <c r="A275" s="3"/>
      <c r="B275" s="3"/>
      <c r="C275" s="3"/>
      <c r="D275" s="5"/>
      <c r="E275" s="5"/>
      <c r="F275" s="5"/>
      <c r="G275" s="5"/>
      <c r="H275" s="4"/>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row>
    <row r="276" spans="1:84" x14ac:dyDescent="0.35">
      <c r="A276" s="3"/>
      <c r="B276" s="3"/>
      <c r="C276" s="3"/>
      <c r="D276" s="5"/>
      <c r="E276" s="5"/>
      <c r="F276" s="5"/>
      <c r="G276" s="5"/>
      <c r="H276" s="4"/>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row>
    <row r="277" spans="1:84" x14ac:dyDescent="0.35">
      <c r="A277" s="3"/>
      <c r="B277" s="3"/>
      <c r="C277" s="3"/>
      <c r="D277" s="5"/>
      <c r="E277" s="5"/>
      <c r="F277" s="5"/>
      <c r="G277" s="5"/>
      <c r="H277" s="4"/>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row>
    <row r="278" spans="1:84" x14ac:dyDescent="0.35">
      <c r="A278" s="3"/>
      <c r="B278" s="3"/>
      <c r="C278" s="3"/>
      <c r="D278" s="5"/>
      <c r="E278" s="5"/>
      <c r="F278" s="5"/>
      <c r="G278" s="5"/>
      <c r="H278" s="4"/>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row>
    <row r="279" spans="1:84" x14ac:dyDescent="0.35">
      <c r="A279" s="3"/>
      <c r="B279" s="3"/>
      <c r="C279" s="3"/>
      <c r="D279" s="5"/>
      <c r="E279" s="5"/>
      <c r="F279" s="5"/>
      <c r="G279" s="5"/>
      <c r="H279" s="4"/>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row>
    <row r="280" spans="1:84" x14ac:dyDescent="0.35">
      <c r="A280" s="3"/>
      <c r="B280" s="3"/>
      <c r="C280" s="3"/>
      <c r="D280" s="5"/>
      <c r="E280" s="5"/>
      <c r="F280" s="5"/>
      <c r="G280" s="5"/>
      <c r="H280" s="4"/>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row>
    <row r="281" spans="1:84" x14ac:dyDescent="0.35">
      <c r="A281" s="3"/>
      <c r="B281" s="3"/>
      <c r="C281" s="3"/>
      <c r="D281" s="5"/>
      <c r="E281" s="5"/>
      <c r="F281" s="5"/>
      <c r="G281" s="5"/>
      <c r="H281" s="4"/>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row>
    <row r="282" spans="1:84" x14ac:dyDescent="0.35">
      <c r="A282" s="3"/>
      <c r="B282" s="3"/>
      <c r="C282" s="3"/>
      <c r="D282" s="5"/>
      <c r="E282" s="5"/>
      <c r="F282" s="5"/>
      <c r="G282" s="5"/>
      <c r="H282" s="4"/>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row>
    <row r="283" spans="1:84" x14ac:dyDescent="0.35">
      <c r="A283" s="3"/>
      <c r="B283" s="3"/>
      <c r="C283" s="3"/>
      <c r="D283" s="5"/>
      <c r="E283" s="5"/>
      <c r="F283" s="5"/>
      <c r="G283" s="5"/>
      <c r="H283" s="4"/>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row>
    <row r="284" spans="1:84" x14ac:dyDescent="0.35">
      <c r="A284" s="3"/>
      <c r="B284" s="3"/>
      <c r="C284" s="3"/>
      <c r="D284" s="5"/>
      <c r="E284" s="5"/>
      <c r="F284" s="5"/>
      <c r="G284" s="5"/>
      <c r="H284" s="4"/>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row>
    <row r="285" spans="1:84" x14ac:dyDescent="0.35">
      <c r="A285" s="3"/>
      <c r="B285" s="3"/>
      <c r="C285" s="3"/>
      <c r="D285" s="5"/>
      <c r="E285" s="5"/>
      <c r="F285" s="5"/>
      <c r="G285" s="5"/>
      <c r="H285" s="4"/>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row>
    <row r="286" spans="1:84" x14ac:dyDescent="0.35">
      <c r="A286" s="3"/>
      <c r="B286" s="3"/>
      <c r="C286" s="3"/>
      <c r="D286" s="5"/>
      <c r="E286" s="5"/>
      <c r="F286" s="5"/>
      <c r="G286" s="5"/>
      <c r="H286" s="4"/>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row>
    <row r="287" spans="1:84" x14ac:dyDescent="0.35">
      <c r="A287" s="3"/>
      <c r="B287" s="3"/>
      <c r="C287" s="3"/>
      <c r="D287" s="5"/>
      <c r="E287" s="5"/>
      <c r="F287" s="5"/>
      <c r="G287" s="5"/>
      <c r="H287" s="4"/>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row>
    <row r="288" spans="1:84" x14ac:dyDescent="0.35">
      <c r="A288" s="3"/>
      <c r="B288" s="3"/>
      <c r="C288" s="3"/>
      <c r="D288" s="5"/>
      <c r="E288" s="5"/>
      <c r="F288" s="5"/>
      <c r="G288" s="5"/>
      <c r="H288" s="4"/>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row>
    <row r="289" spans="1:84" x14ac:dyDescent="0.35">
      <c r="A289" s="3"/>
      <c r="B289" s="3"/>
      <c r="C289" s="3"/>
      <c r="D289" s="5"/>
      <c r="E289" s="5"/>
      <c r="F289" s="5"/>
      <c r="G289" s="5"/>
      <c r="H289" s="4"/>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row>
    <row r="290" spans="1:84" x14ac:dyDescent="0.35">
      <c r="A290" s="3"/>
      <c r="B290" s="3"/>
      <c r="C290" s="3"/>
      <c r="D290" s="5"/>
      <c r="E290" s="5"/>
      <c r="F290" s="5"/>
      <c r="G290" s="5"/>
      <c r="H290" s="4"/>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row>
    <row r="291" spans="1:84" x14ac:dyDescent="0.35">
      <c r="A291" s="3"/>
      <c r="B291" s="3"/>
      <c r="C291" s="3"/>
      <c r="D291" s="5"/>
      <c r="E291" s="5"/>
      <c r="F291" s="5"/>
      <c r="G291" s="5"/>
      <c r="H291" s="4"/>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row>
    <row r="292" spans="1:84" x14ac:dyDescent="0.35">
      <c r="A292" s="3"/>
      <c r="B292" s="3"/>
      <c r="C292" s="3"/>
      <c r="D292" s="5"/>
      <c r="E292" s="5"/>
      <c r="F292" s="5"/>
      <c r="G292" s="5"/>
      <c r="H292" s="4"/>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row>
    <row r="293" spans="1:84" x14ac:dyDescent="0.35">
      <c r="A293" s="3"/>
      <c r="B293" s="3"/>
      <c r="C293" s="3"/>
      <c r="D293" s="5"/>
      <c r="E293" s="5"/>
      <c r="F293" s="5"/>
      <c r="G293" s="5"/>
      <c r="H293" s="4"/>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row>
    <row r="294" spans="1:84" x14ac:dyDescent="0.35">
      <c r="A294" s="3"/>
      <c r="B294" s="3"/>
      <c r="C294" s="3"/>
      <c r="D294" s="5"/>
      <c r="E294" s="5"/>
      <c r="F294" s="5"/>
      <c r="G294" s="5"/>
      <c r="H294" s="4"/>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row>
    <row r="295" spans="1:84" x14ac:dyDescent="0.35">
      <c r="A295" s="3"/>
      <c r="B295" s="3"/>
      <c r="C295" s="3"/>
      <c r="D295" s="5"/>
      <c r="E295" s="5"/>
      <c r="F295" s="5"/>
      <c r="G295" s="5"/>
      <c r="H295" s="4"/>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row>
    <row r="296" spans="1:84" x14ac:dyDescent="0.35">
      <c r="A296" s="3"/>
      <c r="B296" s="3"/>
      <c r="C296" s="3"/>
      <c r="D296" s="5"/>
      <c r="E296" s="5"/>
      <c r="F296" s="5"/>
      <c r="G296" s="5"/>
      <c r="H296" s="4"/>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row>
    <row r="297" spans="1:84" x14ac:dyDescent="0.35">
      <c r="A297" s="3"/>
      <c r="B297" s="3"/>
      <c r="C297" s="3"/>
      <c r="D297" s="5"/>
      <c r="E297" s="5"/>
      <c r="F297" s="5"/>
      <c r="G297" s="5"/>
      <c r="H297" s="4"/>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row>
    <row r="298" spans="1:84" x14ac:dyDescent="0.35">
      <c r="A298" s="3"/>
      <c r="B298" s="3"/>
      <c r="C298" s="3"/>
      <c r="D298" s="5"/>
      <c r="E298" s="5"/>
      <c r="F298" s="5"/>
      <c r="G298" s="5"/>
      <c r="H298" s="4"/>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row>
    <row r="299" spans="1:84" x14ac:dyDescent="0.35">
      <c r="A299" s="3"/>
      <c r="B299" s="3"/>
      <c r="C299" s="3"/>
      <c r="D299" s="5"/>
      <c r="E299" s="5"/>
      <c r="F299" s="5"/>
      <c r="G299" s="5"/>
      <c r="H299" s="4"/>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row>
    <row r="300" spans="1:84" x14ac:dyDescent="0.35">
      <c r="A300" s="3"/>
      <c r="B300" s="3"/>
      <c r="C300" s="3"/>
      <c r="D300" s="5"/>
      <c r="E300" s="5"/>
      <c r="F300" s="5"/>
      <c r="G300" s="5"/>
      <c r="H300" s="4"/>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row>
    <row r="301" spans="1:84" x14ac:dyDescent="0.35">
      <c r="A301" s="3"/>
      <c r="B301" s="3"/>
      <c r="C301" s="3"/>
      <c r="D301" s="5"/>
      <c r="E301" s="5"/>
      <c r="F301" s="5"/>
      <c r="G301" s="5"/>
      <c r="H301" s="4"/>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row>
    <row r="302" spans="1:84" x14ac:dyDescent="0.35">
      <c r="A302" s="3"/>
      <c r="B302" s="3"/>
      <c r="C302" s="3"/>
      <c r="D302" s="5"/>
      <c r="E302" s="5"/>
      <c r="F302" s="5"/>
      <c r="G302" s="5"/>
      <c r="H302" s="4"/>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row>
    <row r="303" spans="1:84" x14ac:dyDescent="0.35">
      <c r="A303" s="3"/>
      <c r="B303" s="3"/>
      <c r="C303" s="3"/>
      <c r="D303" s="5"/>
      <c r="E303" s="5"/>
      <c r="F303" s="5"/>
      <c r="G303" s="5"/>
      <c r="H303" s="4"/>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row>
    <row r="304" spans="1:84" x14ac:dyDescent="0.35">
      <c r="A304" s="3"/>
      <c r="B304" s="3"/>
      <c r="C304" s="3"/>
      <c r="D304" s="5"/>
      <c r="E304" s="5"/>
      <c r="F304" s="5"/>
      <c r="G304" s="5"/>
      <c r="H304" s="4"/>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row>
    <row r="305" spans="1:84" x14ac:dyDescent="0.35">
      <c r="A305" s="3"/>
      <c r="B305" s="3"/>
      <c r="C305" s="3"/>
      <c r="D305" s="5"/>
      <c r="E305" s="5"/>
      <c r="F305" s="5"/>
      <c r="G305" s="5"/>
      <c r="H305" s="4"/>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row>
    <row r="306" spans="1:84" x14ac:dyDescent="0.35">
      <c r="A306" s="3"/>
      <c r="B306" s="3"/>
      <c r="C306" s="3"/>
      <c r="D306" s="5"/>
      <c r="E306" s="5"/>
      <c r="F306" s="5"/>
      <c r="G306" s="5"/>
      <c r="H306" s="4"/>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row>
    <row r="307" spans="1:84" x14ac:dyDescent="0.35">
      <c r="A307" s="3"/>
      <c r="B307" s="3"/>
      <c r="C307" s="3"/>
      <c r="D307" s="5"/>
      <c r="E307" s="5"/>
      <c r="F307" s="5"/>
      <c r="G307" s="5"/>
      <c r="H307" s="4"/>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row>
    <row r="308" spans="1:84" x14ac:dyDescent="0.35">
      <c r="A308" s="3"/>
      <c r="B308" s="3"/>
      <c r="C308" s="3"/>
      <c r="D308" s="5"/>
      <c r="E308" s="5"/>
      <c r="F308" s="5"/>
      <c r="G308" s="5"/>
      <c r="H308" s="4"/>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row>
    <row r="309" spans="1:84" x14ac:dyDescent="0.35">
      <c r="A309" s="3"/>
      <c r="B309" s="3"/>
      <c r="C309" s="3"/>
      <c r="D309" s="5"/>
      <c r="E309" s="5"/>
      <c r="F309" s="5"/>
      <c r="G309" s="5"/>
      <c r="H309" s="4"/>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row>
    <row r="310" spans="1:84" x14ac:dyDescent="0.35">
      <c r="A310" s="3"/>
      <c r="B310" s="3"/>
      <c r="C310" s="3"/>
      <c r="D310" s="5"/>
      <c r="E310" s="5"/>
      <c r="F310" s="5"/>
      <c r="G310" s="5"/>
      <c r="H310" s="4"/>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row>
    <row r="311" spans="1:84" x14ac:dyDescent="0.35">
      <c r="A311" s="3"/>
      <c r="B311" s="3"/>
      <c r="C311" s="3"/>
      <c r="D311" s="5"/>
      <c r="E311" s="5"/>
      <c r="F311" s="5"/>
      <c r="G311" s="5"/>
      <c r="H311" s="4"/>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row>
    <row r="312" spans="1:84" x14ac:dyDescent="0.35">
      <c r="A312" s="3"/>
      <c r="B312" s="3"/>
      <c r="C312" s="3"/>
      <c r="D312" s="5"/>
      <c r="E312" s="5"/>
      <c r="F312" s="5"/>
      <c r="G312" s="5"/>
      <c r="H312" s="4"/>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row>
    <row r="313" spans="1:84" x14ac:dyDescent="0.35">
      <c r="A313" s="3"/>
      <c r="B313" s="3"/>
      <c r="C313" s="3"/>
      <c r="D313" s="5"/>
      <c r="E313" s="5"/>
      <c r="F313" s="5"/>
      <c r="G313" s="5"/>
      <c r="H313" s="4"/>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row>
    <row r="314" spans="1:84" x14ac:dyDescent="0.35">
      <c r="A314" s="3"/>
      <c r="B314" s="3"/>
      <c r="C314" s="3"/>
      <c r="D314" s="5"/>
      <c r="E314" s="5"/>
      <c r="F314" s="5"/>
      <c r="G314" s="5"/>
      <c r="H314" s="4"/>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row>
    <row r="315" spans="1:84" x14ac:dyDescent="0.35">
      <c r="A315" s="3"/>
      <c r="B315" s="3"/>
      <c r="C315" s="3"/>
      <c r="D315" s="5"/>
      <c r="E315" s="5"/>
      <c r="F315" s="5"/>
      <c r="G315" s="5"/>
      <c r="H315" s="4"/>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row>
    <row r="316" spans="1:84" x14ac:dyDescent="0.35">
      <c r="A316" s="3"/>
      <c r="B316" s="3"/>
      <c r="C316" s="3"/>
      <c r="D316" s="5"/>
      <c r="E316" s="5"/>
      <c r="F316" s="5"/>
      <c r="G316" s="5"/>
      <c r="H316" s="4"/>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row>
    <row r="317" spans="1:84" x14ac:dyDescent="0.35">
      <c r="A317" s="3"/>
      <c r="B317" s="3"/>
      <c r="C317" s="3"/>
      <c r="D317" s="5"/>
      <c r="E317" s="5"/>
      <c r="F317" s="5"/>
      <c r="G317" s="5"/>
      <c r="H317" s="4"/>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row>
    <row r="318" spans="1:84" x14ac:dyDescent="0.35">
      <c r="A318" s="3"/>
      <c r="B318" s="3"/>
      <c r="C318" s="3"/>
      <c r="D318" s="5"/>
      <c r="E318" s="5"/>
      <c r="F318" s="5"/>
      <c r="G318" s="5"/>
      <c r="H318" s="4"/>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row>
    <row r="319" spans="1:84" x14ac:dyDescent="0.35">
      <c r="A319" s="3"/>
      <c r="B319" s="3"/>
      <c r="C319" s="3"/>
      <c r="D319" s="5"/>
      <c r="E319" s="5"/>
      <c r="F319" s="5"/>
      <c r="G319" s="5"/>
      <c r="H319" s="4"/>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row>
    <row r="320" spans="1:84" x14ac:dyDescent="0.35">
      <c r="A320" s="3"/>
      <c r="B320" s="3"/>
      <c r="C320" s="3"/>
      <c r="D320" s="5"/>
      <c r="E320" s="5"/>
      <c r="F320" s="5"/>
      <c r="G320" s="5"/>
      <c r="H320" s="4"/>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row>
    <row r="321" spans="1:84" x14ac:dyDescent="0.35">
      <c r="A321" s="3"/>
      <c r="B321" s="3"/>
      <c r="C321" s="3"/>
      <c r="D321" s="5"/>
      <c r="E321" s="5"/>
      <c r="F321" s="5"/>
      <c r="G321" s="5"/>
      <c r="H321" s="4"/>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row>
    <row r="322" spans="1:84" x14ac:dyDescent="0.35">
      <c r="A322" s="3"/>
      <c r="B322" s="3"/>
      <c r="C322" s="3"/>
      <c r="D322" s="5"/>
      <c r="E322" s="5"/>
      <c r="F322" s="5"/>
      <c r="G322" s="5"/>
      <c r="H322" s="4"/>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row>
    <row r="323" spans="1:84" x14ac:dyDescent="0.35">
      <c r="A323" s="3"/>
      <c r="B323" s="3"/>
      <c r="C323" s="3"/>
      <c r="D323" s="5"/>
      <c r="E323" s="5"/>
      <c r="F323" s="5"/>
      <c r="G323" s="5"/>
      <c r="H323" s="4"/>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row>
    <row r="324" spans="1:84" x14ac:dyDescent="0.35">
      <c r="A324" s="3"/>
      <c r="B324" s="3"/>
      <c r="C324" s="3"/>
      <c r="D324" s="5"/>
      <c r="E324" s="5"/>
      <c r="F324" s="5"/>
      <c r="G324" s="5"/>
      <c r="H324" s="4"/>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row>
    <row r="325" spans="1:84" x14ac:dyDescent="0.35">
      <c r="A325" s="3"/>
      <c r="B325" s="3"/>
      <c r="C325" s="3"/>
      <c r="D325" s="5"/>
      <c r="E325" s="5"/>
      <c r="F325" s="5"/>
      <c r="G325" s="5"/>
      <c r="H325" s="4"/>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row>
    <row r="326" spans="1:84" x14ac:dyDescent="0.35">
      <c r="A326" s="3"/>
      <c r="B326" s="3"/>
      <c r="C326" s="3"/>
      <c r="D326" s="5"/>
      <c r="E326" s="5"/>
      <c r="F326" s="5"/>
      <c r="G326" s="5"/>
      <c r="H326" s="4"/>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row>
    <row r="327" spans="1:84" x14ac:dyDescent="0.35">
      <c r="A327" s="3"/>
      <c r="B327" s="3"/>
      <c r="C327" s="3"/>
      <c r="D327" s="5"/>
      <c r="E327" s="5"/>
      <c r="F327" s="5"/>
      <c r="G327" s="5"/>
      <c r="H327" s="4"/>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row>
    <row r="328" spans="1:84" x14ac:dyDescent="0.35">
      <c r="A328" s="3"/>
      <c r="B328" s="3"/>
      <c r="C328" s="3"/>
      <c r="D328" s="5"/>
      <c r="E328" s="5"/>
      <c r="F328" s="5"/>
      <c r="G328" s="5"/>
      <c r="H328" s="4"/>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row>
    <row r="329" spans="1:84" x14ac:dyDescent="0.35">
      <c r="A329" s="3"/>
      <c r="B329" s="3"/>
      <c r="C329" s="3"/>
      <c r="D329" s="5"/>
      <c r="E329" s="5"/>
      <c r="F329" s="5"/>
      <c r="G329" s="5"/>
      <c r="H329" s="4"/>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row>
    <row r="330" spans="1:84" x14ac:dyDescent="0.35">
      <c r="A330" s="3"/>
      <c r="B330" s="3"/>
      <c r="C330" s="3"/>
      <c r="D330" s="5"/>
      <c r="E330" s="5"/>
      <c r="F330" s="5"/>
      <c r="G330" s="5"/>
      <c r="H330" s="4"/>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row>
    <row r="331" spans="1:84" x14ac:dyDescent="0.35">
      <c r="A331" s="3"/>
      <c r="B331" s="3"/>
      <c r="C331" s="3"/>
      <c r="D331" s="5"/>
      <c r="E331" s="5"/>
      <c r="F331" s="5"/>
      <c r="G331" s="5"/>
      <c r="H331" s="4"/>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row>
    <row r="332" spans="1:84" x14ac:dyDescent="0.35">
      <c r="A332" s="3"/>
      <c r="B332" s="3"/>
      <c r="C332" s="3"/>
      <c r="D332" s="5"/>
      <c r="E332" s="5"/>
      <c r="F332" s="5"/>
      <c r="G332" s="5"/>
      <c r="H332" s="4"/>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row>
    <row r="333" spans="1:84" x14ac:dyDescent="0.35">
      <c r="A333" s="3"/>
      <c r="B333" s="3"/>
      <c r="C333" s="3"/>
      <c r="D333" s="5"/>
      <c r="E333" s="5"/>
      <c r="F333" s="5"/>
      <c r="G333" s="5"/>
      <c r="H333" s="4"/>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row>
    <row r="334" spans="1:84" x14ac:dyDescent="0.35">
      <c r="A334" s="3"/>
      <c r="B334" s="3"/>
      <c r="C334" s="3"/>
      <c r="D334" s="5"/>
      <c r="E334" s="5"/>
      <c r="F334" s="5"/>
      <c r="G334" s="5"/>
      <c r="H334" s="4"/>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row>
    <row r="335" spans="1:84" x14ac:dyDescent="0.35">
      <c r="A335" s="3"/>
      <c r="B335" s="3"/>
      <c r="C335" s="3"/>
      <c r="D335" s="5"/>
      <c r="E335" s="5"/>
      <c r="F335" s="5"/>
      <c r="G335" s="5"/>
      <c r="H335" s="4"/>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row>
    <row r="336" spans="1:84" x14ac:dyDescent="0.35">
      <c r="A336" s="3"/>
      <c r="B336" s="3"/>
      <c r="C336" s="3"/>
      <c r="D336" s="5"/>
      <c r="E336" s="5"/>
      <c r="F336" s="5"/>
      <c r="G336" s="5"/>
      <c r="H336" s="4"/>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row>
    <row r="337" spans="1:84" x14ac:dyDescent="0.35">
      <c r="A337" s="3"/>
      <c r="B337" s="3"/>
      <c r="C337" s="3"/>
      <c r="D337" s="5"/>
      <c r="E337" s="5"/>
      <c r="F337" s="5"/>
      <c r="G337" s="5"/>
      <c r="H337" s="4"/>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row>
    <row r="338" spans="1:84" x14ac:dyDescent="0.35">
      <c r="A338" s="3"/>
      <c r="B338" s="3"/>
      <c r="C338" s="3"/>
      <c r="D338" s="5"/>
      <c r="E338" s="5"/>
      <c r="F338" s="5"/>
      <c r="G338" s="5"/>
      <c r="H338" s="4"/>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row>
    <row r="339" spans="1:84" x14ac:dyDescent="0.35">
      <c r="A339" s="3"/>
      <c r="B339" s="3"/>
      <c r="C339" s="3"/>
      <c r="D339" s="5"/>
      <c r="E339" s="5"/>
      <c r="F339" s="5"/>
      <c r="G339" s="5"/>
      <c r="H339" s="4"/>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row>
    <row r="340" spans="1:84" x14ac:dyDescent="0.35">
      <c r="A340" s="3"/>
      <c r="B340" s="3"/>
      <c r="C340" s="3"/>
      <c r="D340" s="5"/>
      <c r="E340" s="5"/>
      <c r="F340" s="5"/>
      <c r="G340" s="5"/>
      <c r="H340" s="4"/>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row>
    <row r="341" spans="1:84" x14ac:dyDescent="0.35">
      <c r="A341" s="3"/>
      <c r="B341" s="3"/>
      <c r="C341" s="3"/>
      <c r="D341" s="5"/>
      <c r="E341" s="5"/>
      <c r="F341" s="5"/>
      <c r="G341" s="5"/>
      <c r="H341" s="4"/>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row>
    <row r="342" spans="1:84" x14ac:dyDescent="0.35">
      <c r="A342" s="3"/>
      <c r="B342" s="3"/>
      <c r="C342" s="3"/>
      <c r="D342" s="5"/>
      <c r="E342" s="5"/>
      <c r="F342" s="5"/>
      <c r="G342" s="5"/>
      <c r="H342" s="4"/>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row>
    <row r="343" spans="1:84" x14ac:dyDescent="0.35">
      <c r="A343" s="3"/>
      <c r="B343" s="3"/>
      <c r="C343" s="3"/>
      <c r="D343" s="5"/>
      <c r="E343" s="5"/>
      <c r="F343" s="5"/>
      <c r="G343" s="5"/>
      <c r="H343" s="4"/>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row>
    <row r="344" spans="1:84" x14ac:dyDescent="0.35">
      <c r="A344" s="3"/>
      <c r="B344" s="3"/>
      <c r="C344" s="3"/>
      <c r="D344" s="5"/>
      <c r="E344" s="5"/>
      <c r="F344" s="5"/>
      <c r="G344" s="5"/>
      <c r="H344" s="4"/>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row>
    <row r="345" spans="1:84" x14ac:dyDescent="0.35">
      <c r="A345" s="3"/>
      <c r="B345" s="3"/>
      <c r="C345" s="3"/>
      <c r="D345" s="5"/>
      <c r="E345" s="5"/>
      <c r="F345" s="5"/>
      <c r="G345" s="5"/>
      <c r="H345" s="4"/>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row>
    <row r="346" spans="1:84" x14ac:dyDescent="0.35">
      <c r="A346" s="3"/>
      <c r="B346" s="3"/>
      <c r="C346" s="3"/>
      <c r="D346" s="5"/>
      <c r="E346" s="5"/>
      <c r="F346" s="5"/>
      <c r="G346" s="5"/>
      <c r="H346" s="4"/>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row>
    <row r="347" spans="1:84" x14ac:dyDescent="0.35">
      <c r="A347" s="3"/>
      <c r="B347" s="3"/>
      <c r="C347" s="3"/>
      <c r="D347" s="5"/>
      <c r="E347" s="5"/>
      <c r="F347" s="5"/>
      <c r="G347" s="5"/>
      <c r="H347" s="4"/>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row>
    <row r="348" spans="1:84" x14ac:dyDescent="0.35">
      <c r="A348" s="3"/>
      <c r="B348" s="3"/>
      <c r="C348" s="3"/>
      <c r="D348" s="5"/>
      <c r="E348" s="5"/>
      <c r="F348" s="5"/>
      <c r="G348" s="5"/>
      <c r="H348" s="4"/>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row>
    <row r="349" spans="1:84" x14ac:dyDescent="0.35">
      <c r="A349" s="3"/>
      <c r="B349" s="3"/>
      <c r="C349" s="3"/>
      <c r="D349" s="5"/>
      <c r="E349" s="5"/>
      <c r="F349" s="5"/>
      <c r="G349" s="5"/>
      <c r="H349" s="4"/>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row>
    <row r="350" spans="1:84" x14ac:dyDescent="0.35">
      <c r="A350" s="3"/>
      <c r="B350" s="3"/>
      <c r="C350" s="3"/>
      <c r="D350" s="5"/>
      <c r="E350" s="5"/>
      <c r="F350" s="5"/>
      <c r="G350" s="5"/>
      <c r="H350" s="4"/>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row>
    <row r="351" spans="1:84" x14ac:dyDescent="0.35">
      <c r="A351" s="3"/>
      <c r="B351" s="3"/>
      <c r="C351" s="3"/>
      <c r="D351" s="5"/>
      <c r="E351" s="5"/>
      <c r="F351" s="5"/>
      <c r="G351" s="5"/>
      <c r="H351" s="4"/>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row>
    <row r="352" spans="1:84" x14ac:dyDescent="0.35">
      <c r="A352" s="3"/>
      <c r="B352" s="3"/>
      <c r="C352" s="3"/>
      <c r="D352" s="5"/>
      <c r="E352" s="5"/>
      <c r="F352" s="5"/>
      <c r="G352" s="5"/>
      <c r="H352" s="4"/>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row>
    <row r="353" spans="1:84" x14ac:dyDescent="0.35">
      <c r="A353" s="3"/>
      <c r="B353" s="3"/>
      <c r="C353" s="3"/>
      <c r="D353" s="5"/>
      <c r="E353" s="5"/>
      <c r="F353" s="5"/>
      <c r="G353" s="5"/>
      <c r="H353" s="4"/>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row>
    <row r="354" spans="1:84" x14ac:dyDescent="0.35">
      <c r="A354" s="3"/>
      <c r="B354" s="3"/>
      <c r="C354" s="3"/>
      <c r="D354" s="5"/>
      <c r="E354" s="5"/>
      <c r="F354" s="5"/>
      <c r="G354" s="5"/>
      <c r="H354" s="4"/>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row>
    <row r="355" spans="1:84" x14ac:dyDescent="0.35">
      <c r="A355" s="3"/>
      <c r="B355" s="3"/>
      <c r="C355" s="3"/>
      <c r="D355" s="5"/>
      <c r="E355" s="5"/>
      <c r="F355" s="5"/>
      <c r="G355" s="5"/>
      <c r="H355" s="4"/>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row>
    <row r="356" spans="1:84" x14ac:dyDescent="0.35">
      <c r="A356" s="3"/>
      <c r="B356" s="3"/>
      <c r="C356" s="3"/>
      <c r="D356" s="5"/>
      <c r="E356" s="5"/>
      <c r="F356" s="5"/>
      <c r="G356" s="5"/>
      <c r="H356" s="4"/>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row>
    <row r="357" spans="1:84" x14ac:dyDescent="0.35">
      <c r="A357" s="3"/>
      <c r="B357" s="3"/>
      <c r="C357" s="3"/>
      <c r="D357" s="5"/>
      <c r="E357" s="5"/>
      <c r="F357" s="5"/>
      <c r="G357" s="5"/>
      <c r="H357" s="4"/>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row>
    <row r="358" spans="1:84" x14ac:dyDescent="0.35">
      <c r="A358" s="3"/>
      <c r="B358" s="3"/>
      <c r="C358" s="3"/>
      <c r="D358" s="5"/>
      <c r="E358" s="5"/>
      <c r="F358" s="5"/>
      <c r="G358" s="5"/>
      <c r="H358" s="4"/>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row>
    <row r="359" spans="1:84" x14ac:dyDescent="0.35">
      <c r="A359" s="3"/>
      <c r="B359" s="3"/>
      <c r="C359" s="3"/>
      <c r="D359" s="5"/>
      <c r="E359" s="5"/>
      <c r="F359" s="5"/>
      <c r="G359" s="5"/>
      <c r="H359" s="4"/>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row>
    <row r="360" spans="1:84" x14ac:dyDescent="0.35">
      <c r="A360" s="3"/>
      <c r="B360" s="3"/>
      <c r="C360" s="3"/>
      <c r="D360" s="5"/>
      <c r="E360" s="5"/>
      <c r="F360" s="5"/>
      <c r="G360" s="5"/>
      <c r="H360" s="4"/>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row>
    <row r="361" spans="1:84" x14ac:dyDescent="0.35">
      <c r="A361" s="3"/>
      <c r="B361" s="3"/>
      <c r="C361" s="3"/>
      <c r="D361" s="5"/>
      <c r="E361" s="5"/>
      <c r="F361" s="5"/>
      <c r="G361" s="5"/>
      <c r="H361" s="4"/>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row>
    <row r="362" spans="1:84" x14ac:dyDescent="0.35">
      <c r="A362" s="3"/>
      <c r="B362" s="3"/>
      <c r="C362" s="3"/>
      <c r="D362" s="5"/>
      <c r="E362" s="5"/>
      <c r="F362" s="5"/>
      <c r="G362" s="5"/>
      <c r="H362" s="4"/>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row>
    <row r="363" spans="1:84" x14ac:dyDescent="0.35">
      <c r="A363" s="3"/>
      <c r="B363" s="3"/>
      <c r="C363" s="3"/>
      <c r="D363" s="5"/>
      <c r="E363" s="5"/>
      <c r="F363" s="5"/>
      <c r="G363" s="5"/>
      <c r="H363" s="4"/>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row>
    <row r="364" spans="1:84" x14ac:dyDescent="0.35">
      <c r="A364" s="3"/>
      <c r="B364" s="3"/>
      <c r="C364" s="3"/>
      <c r="D364" s="5"/>
      <c r="E364" s="5"/>
      <c r="F364" s="5"/>
      <c r="G364" s="5"/>
      <c r="H364" s="4"/>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row>
    <row r="365" spans="1:84" x14ac:dyDescent="0.35">
      <c r="A365" s="3"/>
      <c r="B365" s="3"/>
      <c r="C365" s="3"/>
      <c r="D365" s="5"/>
      <c r="E365" s="5"/>
      <c r="F365" s="5"/>
      <c r="G365" s="5"/>
      <c r="H365" s="4"/>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row>
    <row r="366" spans="1:84" x14ac:dyDescent="0.35">
      <c r="A366" s="3"/>
      <c r="B366" s="3"/>
      <c r="C366" s="3"/>
      <c r="D366" s="5"/>
      <c r="E366" s="5"/>
      <c r="F366" s="5"/>
      <c r="G366" s="5"/>
      <c r="H366" s="4"/>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row>
    <row r="367" spans="1:84" x14ac:dyDescent="0.35">
      <c r="A367" s="3"/>
      <c r="B367" s="3"/>
      <c r="C367" s="3"/>
      <c r="D367" s="5"/>
      <c r="E367" s="5"/>
      <c r="F367" s="5"/>
      <c r="G367" s="5"/>
      <c r="H367" s="4"/>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row>
    <row r="368" spans="1:84" x14ac:dyDescent="0.35">
      <c r="A368" s="3"/>
      <c r="B368" s="3"/>
      <c r="C368" s="3"/>
      <c r="D368" s="5"/>
      <c r="E368" s="5"/>
      <c r="F368" s="5"/>
      <c r="G368" s="5"/>
      <c r="H368" s="4"/>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row>
    <row r="369" spans="1:84" x14ac:dyDescent="0.35">
      <c r="A369" s="3"/>
      <c r="B369" s="3"/>
      <c r="C369" s="3"/>
      <c r="D369" s="5"/>
      <c r="E369" s="5"/>
      <c r="F369" s="5"/>
      <c r="G369" s="5"/>
      <c r="H369" s="4"/>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row>
    <row r="370" spans="1:84" x14ac:dyDescent="0.35">
      <c r="A370" s="3"/>
      <c r="B370" s="3"/>
      <c r="C370" s="3"/>
      <c r="D370" s="5"/>
      <c r="E370" s="5"/>
      <c r="F370" s="5"/>
      <c r="G370" s="5"/>
      <c r="H370" s="4"/>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row>
    <row r="371" spans="1:84" x14ac:dyDescent="0.35">
      <c r="A371" s="3"/>
      <c r="B371" s="3"/>
      <c r="C371" s="3"/>
      <c r="D371" s="5"/>
      <c r="E371" s="5"/>
      <c r="F371" s="5"/>
      <c r="G371" s="5"/>
      <c r="H371" s="4"/>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row>
    <row r="372" spans="1:84" x14ac:dyDescent="0.35">
      <c r="A372" s="3"/>
      <c r="B372" s="3"/>
      <c r="C372" s="3"/>
      <c r="D372" s="5"/>
      <c r="E372" s="5"/>
      <c r="F372" s="5"/>
      <c r="G372" s="5"/>
      <c r="H372" s="4"/>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row>
    <row r="373" spans="1:84" x14ac:dyDescent="0.35">
      <c r="A373" s="3"/>
      <c r="B373" s="3"/>
      <c r="C373" s="3"/>
      <c r="D373" s="5"/>
      <c r="E373" s="5"/>
      <c r="F373" s="5"/>
      <c r="G373" s="5"/>
      <c r="H373" s="4"/>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row>
    <row r="374" spans="1:84" x14ac:dyDescent="0.35">
      <c r="A374" s="3"/>
      <c r="B374" s="3"/>
      <c r="C374" s="3"/>
      <c r="D374" s="5"/>
      <c r="E374" s="5"/>
      <c r="F374" s="5"/>
      <c r="G374" s="5"/>
      <c r="H374" s="4"/>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row>
    <row r="375" spans="1:84" x14ac:dyDescent="0.35">
      <c r="A375" s="3"/>
      <c r="B375" s="3"/>
      <c r="C375" s="3"/>
      <c r="D375" s="5"/>
      <c r="E375" s="5"/>
      <c r="F375" s="5"/>
      <c r="G375" s="5"/>
      <c r="H375" s="4"/>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row>
    <row r="376" spans="1:84" x14ac:dyDescent="0.35">
      <c r="A376" s="3"/>
      <c r="B376" s="3"/>
      <c r="C376" s="3"/>
      <c r="D376" s="5"/>
      <c r="E376" s="5"/>
      <c r="F376" s="5"/>
      <c r="G376" s="5"/>
      <c r="H376" s="4"/>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row>
    <row r="377" spans="1:84" x14ac:dyDescent="0.35">
      <c r="A377" s="3"/>
      <c r="B377" s="3"/>
      <c r="C377" s="3"/>
      <c r="D377" s="5"/>
      <c r="E377" s="5"/>
      <c r="F377" s="5"/>
      <c r="G377" s="5"/>
      <c r="H377" s="4"/>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row>
    <row r="378" spans="1:84" x14ac:dyDescent="0.35">
      <c r="A378" s="3"/>
      <c r="B378" s="3"/>
      <c r="C378" s="3"/>
      <c r="D378" s="5"/>
      <c r="E378" s="5"/>
      <c r="F378" s="5"/>
      <c r="G378" s="5"/>
      <c r="H378" s="4"/>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row>
    <row r="379" spans="1:84" x14ac:dyDescent="0.35">
      <c r="A379" s="3"/>
      <c r="B379" s="3"/>
      <c r="C379" s="3"/>
      <c r="D379" s="5"/>
      <c r="E379" s="5"/>
      <c r="F379" s="5"/>
      <c r="G379" s="5"/>
      <c r="H379" s="4"/>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row>
    <row r="380" spans="1:84" x14ac:dyDescent="0.35">
      <c r="A380" s="3"/>
      <c r="B380" s="3"/>
      <c r="C380" s="3"/>
      <c r="D380" s="5"/>
      <c r="E380" s="5"/>
      <c r="F380" s="5"/>
      <c r="G380" s="5"/>
      <c r="H380" s="4"/>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row>
    <row r="381" spans="1:84" x14ac:dyDescent="0.35">
      <c r="A381" s="3"/>
      <c r="B381" s="3"/>
      <c r="C381" s="3"/>
      <c r="D381" s="5"/>
      <c r="E381" s="5"/>
      <c r="F381" s="5"/>
      <c r="G381" s="5"/>
      <c r="H381" s="4"/>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row>
    <row r="382" spans="1:84" x14ac:dyDescent="0.35">
      <c r="A382" s="3"/>
      <c r="B382" s="3"/>
      <c r="C382" s="3"/>
      <c r="D382" s="5"/>
      <c r="E382" s="5"/>
      <c r="F382" s="5"/>
      <c r="G382" s="5"/>
      <c r="H382" s="4"/>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row>
    <row r="383" spans="1:84" x14ac:dyDescent="0.35">
      <c r="A383" s="3"/>
      <c r="B383" s="3"/>
      <c r="C383" s="3"/>
      <c r="D383" s="5"/>
      <c r="E383" s="5"/>
      <c r="F383" s="5"/>
      <c r="G383" s="5"/>
      <c r="H383" s="4"/>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row>
    <row r="384" spans="1:84" x14ac:dyDescent="0.35">
      <c r="A384" s="3"/>
      <c r="B384" s="3"/>
      <c r="C384" s="3"/>
      <c r="D384" s="5"/>
      <c r="E384" s="5"/>
      <c r="F384" s="5"/>
      <c r="G384" s="5"/>
      <c r="H384" s="4"/>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row>
    <row r="385" spans="1:84" x14ac:dyDescent="0.35">
      <c r="A385" s="3"/>
      <c r="B385" s="3"/>
      <c r="C385" s="3"/>
      <c r="D385" s="5"/>
      <c r="E385" s="5"/>
      <c r="F385" s="5"/>
      <c r="G385" s="5"/>
      <c r="H385" s="4"/>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row>
    <row r="386" spans="1:84" x14ac:dyDescent="0.35">
      <c r="A386" s="3"/>
      <c r="B386" s="3"/>
      <c r="C386" s="3"/>
      <c r="D386" s="5"/>
      <c r="E386" s="5"/>
      <c r="F386" s="5"/>
      <c r="G386" s="5"/>
      <c r="H386" s="4"/>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row>
    <row r="387" spans="1:84" x14ac:dyDescent="0.35">
      <c r="A387" s="3"/>
      <c r="B387" s="3"/>
      <c r="C387" s="3"/>
      <c r="D387" s="5"/>
      <c r="E387" s="5"/>
      <c r="F387" s="5"/>
      <c r="G387" s="5"/>
      <c r="H387" s="4"/>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row>
    <row r="388" spans="1:84" x14ac:dyDescent="0.35">
      <c r="A388" s="3"/>
      <c r="B388" s="3"/>
      <c r="C388" s="3"/>
      <c r="D388" s="5"/>
      <c r="E388" s="5"/>
      <c r="F388" s="5"/>
      <c r="G388" s="5"/>
      <c r="H388" s="4"/>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row>
    <row r="389" spans="1:84" x14ac:dyDescent="0.35">
      <c r="A389" s="3"/>
      <c r="B389" s="3"/>
      <c r="C389" s="3"/>
      <c r="D389" s="5"/>
      <c r="E389" s="5"/>
      <c r="F389" s="5"/>
      <c r="G389" s="5"/>
      <c r="H389" s="4"/>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row>
    <row r="390" spans="1:84" x14ac:dyDescent="0.35">
      <c r="A390" s="3"/>
      <c r="B390" s="3"/>
      <c r="C390" s="3"/>
      <c r="D390" s="5"/>
      <c r="E390" s="5"/>
      <c r="F390" s="5"/>
      <c r="G390" s="5"/>
      <c r="H390" s="4"/>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row>
    <row r="391" spans="1:84" x14ac:dyDescent="0.35">
      <c r="A391" s="3"/>
      <c r="B391" s="3"/>
      <c r="C391" s="3"/>
      <c r="D391" s="5"/>
      <c r="E391" s="5"/>
      <c r="F391" s="5"/>
      <c r="G391" s="5"/>
      <c r="H391" s="4"/>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row>
    <row r="392" spans="1:84" x14ac:dyDescent="0.35">
      <c r="A392" s="3"/>
      <c r="B392" s="3"/>
      <c r="C392" s="3"/>
      <c r="D392" s="5"/>
      <c r="E392" s="5"/>
      <c r="F392" s="5"/>
      <c r="G392" s="5"/>
      <c r="H392" s="4"/>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row>
    <row r="393" spans="1:84" x14ac:dyDescent="0.35">
      <c r="A393" s="3"/>
      <c r="B393" s="3"/>
      <c r="C393" s="3"/>
      <c r="D393" s="5"/>
      <c r="E393" s="5"/>
      <c r="F393" s="5"/>
      <c r="G393" s="5"/>
      <c r="H393" s="4"/>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row>
    <row r="394" spans="1:84" x14ac:dyDescent="0.35">
      <c r="A394" s="3"/>
      <c r="B394" s="3"/>
      <c r="C394" s="3"/>
      <c r="D394" s="5"/>
      <c r="E394" s="5"/>
      <c r="F394" s="5"/>
      <c r="G394" s="5"/>
      <c r="H394" s="4"/>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row>
    <row r="395" spans="1:84" x14ac:dyDescent="0.35">
      <c r="A395" s="3"/>
      <c r="B395" s="3"/>
      <c r="C395" s="3"/>
      <c r="D395" s="5"/>
      <c r="E395" s="5"/>
      <c r="F395" s="5"/>
      <c r="G395" s="5"/>
      <c r="H395" s="4"/>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row>
    <row r="396" spans="1:84" x14ac:dyDescent="0.35">
      <c r="A396" s="3"/>
      <c r="B396" s="3"/>
      <c r="C396" s="3"/>
      <c r="D396" s="5"/>
      <c r="E396" s="5"/>
      <c r="F396" s="5"/>
      <c r="G396" s="5"/>
      <c r="H396" s="4"/>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row>
    <row r="397" spans="1:84" x14ac:dyDescent="0.35">
      <c r="A397" s="3"/>
      <c r="B397" s="3"/>
      <c r="C397" s="3"/>
      <c r="D397" s="5"/>
      <c r="E397" s="5"/>
      <c r="F397" s="5"/>
      <c r="G397" s="5"/>
      <c r="H397" s="4"/>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row>
    <row r="398" spans="1:84" x14ac:dyDescent="0.35">
      <c r="A398" s="3"/>
      <c r="B398" s="3"/>
      <c r="C398" s="3"/>
      <c r="D398" s="5"/>
      <c r="E398" s="5"/>
      <c r="F398" s="5"/>
      <c r="G398" s="5"/>
      <c r="H398" s="4"/>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row>
    <row r="399" spans="1:84" x14ac:dyDescent="0.35">
      <c r="A399" s="3"/>
      <c r="B399" s="3"/>
      <c r="C399" s="3"/>
      <c r="D399" s="5"/>
      <c r="E399" s="5"/>
      <c r="F399" s="5"/>
      <c r="G399" s="5"/>
      <c r="H399" s="4"/>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row>
    <row r="400" spans="1:84" x14ac:dyDescent="0.35">
      <c r="A400" s="3"/>
      <c r="B400" s="3"/>
      <c r="C400" s="3"/>
      <c r="D400" s="5"/>
      <c r="E400" s="5"/>
      <c r="F400" s="5"/>
      <c r="G400" s="5"/>
      <c r="H400" s="4"/>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row>
    <row r="401" spans="1:84" x14ac:dyDescent="0.35">
      <c r="A401" s="3"/>
      <c r="B401" s="3"/>
      <c r="C401" s="3"/>
      <c r="D401" s="5"/>
      <c r="E401" s="5"/>
      <c r="F401" s="5"/>
      <c r="G401" s="5"/>
      <c r="H401" s="4"/>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row>
    <row r="402" spans="1:84" x14ac:dyDescent="0.35">
      <c r="A402" s="3"/>
      <c r="B402" s="3"/>
      <c r="C402" s="3"/>
      <c r="D402" s="5"/>
      <c r="E402" s="5"/>
      <c r="F402" s="5"/>
      <c r="G402" s="5"/>
      <c r="H402" s="4"/>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row>
    <row r="403" spans="1:84" x14ac:dyDescent="0.35">
      <c r="A403" s="3"/>
      <c r="B403" s="3"/>
      <c r="C403" s="3"/>
      <c r="D403" s="5"/>
      <c r="E403" s="5"/>
      <c r="F403" s="5"/>
      <c r="G403" s="5"/>
      <c r="H403" s="4"/>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row>
    <row r="404" spans="1:84" x14ac:dyDescent="0.35">
      <c r="A404" s="3"/>
      <c r="B404" s="3"/>
      <c r="C404" s="3"/>
      <c r="D404" s="5"/>
      <c r="E404" s="5"/>
      <c r="F404" s="5"/>
      <c r="G404" s="5"/>
      <c r="H404" s="4"/>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row>
    <row r="405" spans="1:84" x14ac:dyDescent="0.35">
      <c r="A405" s="3"/>
      <c r="B405" s="3"/>
      <c r="C405" s="3"/>
      <c r="D405" s="5"/>
      <c r="E405" s="5"/>
      <c r="F405" s="5"/>
      <c r="G405" s="5"/>
      <c r="H405" s="4"/>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row>
    <row r="406" spans="1:84" x14ac:dyDescent="0.35">
      <c r="A406" s="3"/>
      <c r="B406" s="3"/>
      <c r="C406" s="3"/>
      <c r="D406" s="5"/>
      <c r="E406" s="5"/>
      <c r="F406" s="5"/>
      <c r="G406" s="5"/>
      <c r="H406" s="4"/>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row>
    <row r="407" spans="1:84" x14ac:dyDescent="0.35">
      <c r="A407" s="3"/>
      <c r="B407" s="3"/>
      <c r="C407" s="3"/>
      <c r="D407" s="5"/>
      <c r="E407" s="5"/>
      <c r="F407" s="5"/>
      <c r="G407" s="5"/>
      <c r="H407" s="4"/>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row>
    <row r="408" spans="1:84" x14ac:dyDescent="0.35">
      <c r="A408" s="3"/>
      <c r="B408" s="3"/>
      <c r="C408" s="3"/>
      <c r="D408" s="5"/>
      <c r="E408" s="5"/>
      <c r="F408" s="5"/>
      <c r="G408" s="5"/>
      <c r="H408" s="4"/>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row>
    <row r="409" spans="1:84" x14ac:dyDescent="0.35">
      <c r="A409" s="3"/>
      <c r="B409" s="3"/>
      <c r="C409" s="3"/>
      <c r="D409" s="5"/>
      <c r="E409" s="5"/>
      <c r="F409" s="5"/>
      <c r="G409" s="5"/>
      <c r="H409" s="4"/>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row>
    <row r="410" spans="1:84" x14ac:dyDescent="0.35">
      <c r="A410" s="3"/>
      <c r="B410" s="3"/>
      <c r="C410" s="3"/>
      <c r="D410" s="5"/>
      <c r="E410" s="5"/>
      <c r="F410" s="5"/>
      <c r="G410" s="5"/>
      <c r="H410" s="4"/>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row>
    <row r="411" spans="1:84" x14ac:dyDescent="0.35">
      <c r="A411" s="3"/>
      <c r="B411" s="3"/>
      <c r="C411" s="3"/>
      <c r="D411" s="5"/>
      <c r="E411" s="5"/>
      <c r="F411" s="5"/>
      <c r="G411" s="5"/>
      <c r="H411" s="4"/>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row>
    <row r="412" spans="1:84" x14ac:dyDescent="0.35">
      <c r="A412" s="3"/>
      <c r="B412" s="3"/>
      <c r="C412" s="3"/>
      <c r="D412" s="5"/>
      <c r="E412" s="5"/>
      <c r="F412" s="5"/>
      <c r="G412" s="5"/>
      <c r="H412" s="4"/>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row>
    <row r="413" spans="1:84" x14ac:dyDescent="0.35">
      <c r="A413" s="3"/>
      <c r="B413" s="3"/>
      <c r="C413" s="3"/>
      <c r="D413" s="5"/>
      <c r="E413" s="5"/>
      <c r="F413" s="5"/>
      <c r="G413" s="5"/>
      <c r="H413" s="4"/>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row>
    <row r="414" spans="1:84" x14ac:dyDescent="0.35">
      <c r="A414" s="3"/>
      <c r="B414" s="3"/>
      <c r="C414" s="3"/>
      <c r="D414" s="5"/>
      <c r="E414" s="5"/>
      <c r="F414" s="5"/>
      <c r="G414" s="5"/>
      <c r="H414" s="4"/>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row>
    <row r="415" spans="1:84" x14ac:dyDescent="0.35">
      <c r="A415" s="3"/>
      <c r="B415" s="3"/>
      <c r="C415" s="3"/>
      <c r="D415" s="5"/>
      <c r="E415" s="5"/>
      <c r="F415" s="5"/>
      <c r="G415" s="5"/>
      <c r="H415" s="4"/>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row>
    <row r="416" spans="1:84" x14ac:dyDescent="0.35">
      <c r="A416" s="3"/>
      <c r="B416" s="3"/>
      <c r="C416" s="3"/>
      <c r="D416" s="5"/>
      <c r="E416" s="5"/>
      <c r="F416" s="5"/>
      <c r="G416" s="5"/>
      <c r="H416" s="4"/>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row>
    <row r="417" spans="1:84" x14ac:dyDescent="0.35">
      <c r="A417" s="3"/>
      <c r="B417" s="3"/>
      <c r="C417" s="3"/>
      <c r="D417" s="5"/>
      <c r="E417" s="5"/>
      <c r="F417" s="5"/>
      <c r="G417" s="5"/>
      <c r="H417" s="4"/>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row>
    <row r="418" spans="1:84" x14ac:dyDescent="0.35">
      <c r="A418" s="3"/>
      <c r="B418" s="3"/>
      <c r="C418" s="3"/>
      <c r="D418" s="5"/>
      <c r="E418" s="5"/>
      <c r="F418" s="5"/>
      <c r="G418" s="5"/>
      <c r="H418" s="4"/>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row>
    <row r="419" spans="1:84" x14ac:dyDescent="0.35">
      <c r="A419" s="3"/>
      <c r="B419" s="3"/>
      <c r="C419" s="3"/>
      <c r="D419" s="5"/>
      <c r="E419" s="5"/>
      <c r="F419" s="5"/>
      <c r="G419" s="5"/>
      <c r="H419" s="4"/>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row>
    <row r="420" spans="1:84" x14ac:dyDescent="0.35">
      <c r="A420" s="3"/>
      <c r="B420" s="3"/>
      <c r="C420" s="3"/>
      <c r="D420" s="5"/>
      <c r="E420" s="5"/>
      <c r="F420" s="5"/>
      <c r="G420" s="5"/>
      <c r="H420" s="4"/>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row>
    <row r="421" spans="1:84" x14ac:dyDescent="0.35">
      <c r="A421" s="3"/>
      <c r="B421" s="3"/>
      <c r="C421" s="3"/>
      <c r="D421" s="5"/>
      <c r="E421" s="5"/>
      <c r="F421" s="5"/>
      <c r="G421" s="5"/>
      <c r="H421" s="4"/>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row>
    <row r="422" spans="1:84" x14ac:dyDescent="0.35">
      <c r="A422" s="3"/>
      <c r="B422" s="3"/>
      <c r="C422" s="3"/>
      <c r="D422" s="5"/>
      <c r="E422" s="5"/>
      <c r="F422" s="5"/>
      <c r="G422" s="5"/>
      <c r="H422" s="4"/>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row>
    <row r="423" spans="1:84" x14ac:dyDescent="0.35">
      <c r="A423" s="3"/>
      <c r="B423" s="3"/>
      <c r="C423" s="3"/>
      <c r="D423" s="5"/>
      <c r="E423" s="5"/>
      <c r="F423" s="5"/>
      <c r="G423" s="5"/>
      <c r="H423" s="4"/>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row>
    <row r="424" spans="1:84" x14ac:dyDescent="0.35">
      <c r="A424" s="3"/>
      <c r="B424" s="3"/>
      <c r="C424" s="3"/>
      <c r="D424" s="5"/>
      <c r="E424" s="5"/>
      <c r="F424" s="5"/>
      <c r="G424" s="5"/>
      <c r="H424" s="4"/>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row>
    <row r="425" spans="1:84" x14ac:dyDescent="0.35">
      <c r="A425" s="3"/>
      <c r="B425" s="3"/>
      <c r="C425" s="3"/>
      <c r="D425" s="5"/>
      <c r="E425" s="5"/>
      <c r="F425" s="5"/>
      <c r="G425" s="5"/>
      <c r="H425" s="4"/>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row>
    <row r="426" spans="1:84" x14ac:dyDescent="0.35">
      <c r="A426" s="3"/>
      <c r="B426" s="3"/>
      <c r="C426" s="3"/>
      <c r="D426" s="5"/>
      <c r="E426" s="5"/>
      <c r="F426" s="5"/>
      <c r="G426" s="5"/>
      <c r="H426" s="4"/>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row>
    <row r="427" spans="1:84" x14ac:dyDescent="0.35">
      <c r="A427" s="3"/>
      <c r="B427" s="3"/>
      <c r="C427" s="3"/>
      <c r="D427" s="5"/>
      <c r="E427" s="5"/>
      <c r="F427" s="5"/>
      <c r="G427" s="5"/>
      <c r="H427" s="4"/>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row>
    <row r="428" spans="1:84" x14ac:dyDescent="0.35">
      <c r="A428" s="3"/>
      <c r="B428" s="3"/>
      <c r="C428" s="3"/>
      <c r="D428" s="5"/>
      <c r="E428" s="5"/>
      <c r="F428" s="5"/>
      <c r="G428" s="5"/>
      <c r="H428" s="4"/>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row>
    <row r="429" spans="1:84" x14ac:dyDescent="0.35">
      <c r="A429" s="3"/>
      <c r="B429" s="3"/>
      <c r="C429" s="3"/>
      <c r="D429" s="5"/>
      <c r="E429" s="5"/>
      <c r="F429" s="5"/>
      <c r="G429" s="5"/>
      <c r="H429" s="4"/>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row>
    <row r="430" spans="1:84" x14ac:dyDescent="0.35">
      <c r="A430" s="3"/>
      <c r="B430" s="3"/>
      <c r="C430" s="3"/>
      <c r="D430" s="5"/>
      <c r="E430" s="5"/>
      <c r="F430" s="5"/>
      <c r="G430" s="5"/>
      <c r="H430" s="4"/>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row>
    <row r="431" spans="1:84" x14ac:dyDescent="0.35">
      <c r="A431" s="3"/>
      <c r="B431" s="3"/>
      <c r="C431" s="3"/>
      <c r="D431" s="5"/>
      <c r="E431" s="5"/>
      <c r="F431" s="5"/>
      <c r="G431" s="5"/>
      <c r="H431" s="4"/>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row>
    <row r="432" spans="1:84" x14ac:dyDescent="0.35">
      <c r="A432" s="3"/>
      <c r="B432" s="3"/>
      <c r="C432" s="3"/>
      <c r="D432" s="5"/>
      <c r="E432" s="5"/>
      <c r="F432" s="5"/>
      <c r="G432" s="5"/>
      <c r="H432" s="4"/>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row>
    <row r="433" spans="1:84" x14ac:dyDescent="0.35">
      <c r="A433" s="3"/>
      <c r="B433" s="3"/>
      <c r="C433" s="3"/>
      <c r="D433" s="5"/>
      <c r="E433" s="5"/>
      <c r="F433" s="5"/>
      <c r="G433" s="5"/>
      <c r="H433" s="4"/>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row>
    <row r="434" spans="1:84" x14ac:dyDescent="0.35">
      <c r="A434" s="3"/>
      <c r="B434" s="3"/>
      <c r="C434" s="3"/>
      <c r="D434" s="5"/>
      <c r="E434" s="5"/>
      <c r="F434" s="5"/>
      <c r="G434" s="5"/>
      <c r="H434" s="4"/>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row>
    <row r="435" spans="1:84" x14ac:dyDescent="0.35">
      <c r="A435" s="3"/>
      <c r="B435" s="3"/>
      <c r="C435" s="3"/>
      <c r="D435" s="5"/>
      <c r="E435" s="5"/>
      <c r="F435" s="5"/>
      <c r="G435" s="5"/>
      <c r="H435" s="4"/>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row>
    <row r="436" spans="1:84" x14ac:dyDescent="0.35">
      <c r="A436" s="3"/>
      <c r="B436" s="3"/>
      <c r="C436" s="3"/>
      <c r="D436" s="5"/>
      <c r="E436" s="5"/>
      <c r="F436" s="5"/>
      <c r="G436" s="5"/>
      <c r="H436" s="4"/>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row>
    <row r="437" spans="1:84" x14ac:dyDescent="0.35">
      <c r="A437" s="3"/>
      <c r="B437" s="3"/>
      <c r="C437" s="3"/>
      <c r="D437" s="5"/>
      <c r="E437" s="5"/>
      <c r="F437" s="5"/>
      <c r="G437" s="5"/>
      <c r="H437" s="4"/>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row>
    <row r="438" spans="1:84" x14ac:dyDescent="0.35">
      <c r="A438" s="3"/>
      <c r="B438" s="3"/>
      <c r="C438" s="3"/>
      <c r="D438" s="5"/>
      <c r="E438" s="5"/>
      <c r="F438" s="5"/>
      <c r="G438" s="5"/>
      <c r="H438" s="4"/>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row>
    <row r="439" spans="1:84" x14ac:dyDescent="0.35">
      <c r="A439" s="3"/>
      <c r="B439" s="3"/>
      <c r="C439" s="3"/>
      <c r="D439" s="5"/>
      <c r="E439" s="5"/>
      <c r="F439" s="5"/>
      <c r="G439" s="5"/>
      <c r="H439" s="4"/>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row>
    <row r="440" spans="1:84" x14ac:dyDescent="0.35">
      <c r="A440" s="3"/>
      <c r="B440" s="3"/>
      <c r="C440" s="3"/>
      <c r="D440" s="5"/>
      <c r="E440" s="5"/>
      <c r="F440" s="5"/>
      <c r="G440" s="5"/>
      <c r="H440" s="4"/>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row>
    <row r="441" spans="1:84" x14ac:dyDescent="0.35">
      <c r="A441" s="3"/>
      <c r="B441" s="3"/>
      <c r="C441" s="3"/>
      <c r="D441" s="5"/>
      <c r="E441" s="5"/>
      <c r="F441" s="5"/>
      <c r="G441" s="5"/>
      <c r="H441" s="4"/>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row>
    <row r="442" spans="1:84" x14ac:dyDescent="0.35">
      <c r="A442" s="3"/>
      <c r="B442" s="3"/>
      <c r="C442" s="3"/>
      <c r="D442" s="5"/>
      <c r="E442" s="5"/>
      <c r="F442" s="5"/>
      <c r="G442" s="5"/>
      <c r="H442" s="4"/>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row>
    <row r="443" spans="1:84" x14ac:dyDescent="0.35">
      <c r="A443" s="3"/>
      <c r="B443" s="3"/>
      <c r="C443" s="3"/>
      <c r="D443" s="5"/>
      <c r="E443" s="5"/>
      <c r="F443" s="5"/>
      <c r="G443" s="5"/>
      <c r="H443" s="4"/>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row>
    <row r="444" spans="1:84" x14ac:dyDescent="0.35">
      <c r="A444" s="3"/>
      <c r="B444" s="3"/>
      <c r="C444" s="3"/>
      <c r="D444" s="5"/>
      <c r="E444" s="5"/>
      <c r="F444" s="5"/>
      <c r="G444" s="5"/>
      <c r="H444" s="4"/>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row>
    <row r="445" spans="1:84" x14ac:dyDescent="0.35">
      <c r="A445" s="3"/>
      <c r="B445" s="3"/>
      <c r="C445" s="3"/>
      <c r="D445" s="5"/>
      <c r="E445" s="5"/>
      <c r="F445" s="5"/>
      <c r="G445" s="5"/>
      <c r="H445" s="4"/>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row>
    <row r="446" spans="1:84" x14ac:dyDescent="0.35">
      <c r="A446" s="3"/>
      <c r="B446" s="3"/>
      <c r="C446" s="3"/>
      <c r="D446" s="5"/>
      <c r="E446" s="5"/>
      <c r="F446" s="5"/>
      <c r="G446" s="5"/>
      <c r="H446" s="4"/>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row>
    <row r="447" spans="1:84" x14ac:dyDescent="0.35">
      <c r="A447" s="3"/>
      <c r="B447" s="3"/>
      <c r="C447" s="3"/>
      <c r="D447" s="5"/>
      <c r="E447" s="5"/>
      <c r="F447" s="5"/>
      <c r="G447" s="5"/>
      <c r="H447" s="4"/>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row>
    <row r="448" spans="1:84" x14ac:dyDescent="0.35">
      <c r="A448" s="3"/>
      <c r="B448" s="3"/>
      <c r="C448" s="3"/>
      <c r="D448" s="5"/>
      <c r="E448" s="5"/>
      <c r="F448" s="5"/>
      <c r="G448" s="5"/>
      <c r="H448" s="4"/>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row>
    <row r="449" spans="1:84" x14ac:dyDescent="0.35">
      <c r="A449" s="3"/>
      <c r="B449" s="3"/>
      <c r="C449" s="3"/>
      <c r="D449" s="5"/>
      <c r="E449" s="5"/>
      <c r="F449" s="5"/>
      <c r="G449" s="5"/>
      <c r="H449" s="4"/>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row>
    <row r="450" spans="1:84" x14ac:dyDescent="0.35">
      <c r="A450" s="3"/>
      <c r="B450" s="3"/>
      <c r="C450" s="3"/>
      <c r="D450" s="5"/>
      <c r="E450" s="5"/>
      <c r="F450" s="5"/>
      <c r="G450" s="5"/>
      <c r="H450" s="4"/>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row>
    <row r="451" spans="1:84" x14ac:dyDescent="0.35">
      <c r="A451" s="3"/>
      <c r="B451" s="3"/>
      <c r="C451" s="3"/>
      <c r="D451" s="5"/>
      <c r="E451" s="5"/>
      <c r="F451" s="5"/>
      <c r="G451" s="5"/>
      <c r="H451" s="4"/>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row>
    <row r="452" spans="1:84" x14ac:dyDescent="0.35">
      <c r="A452" s="3"/>
      <c r="B452" s="3"/>
      <c r="C452" s="3"/>
      <c r="D452" s="5"/>
      <c r="E452" s="5"/>
      <c r="F452" s="5"/>
      <c r="G452" s="5"/>
      <c r="H452" s="4"/>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row>
    <row r="453" spans="1:84" x14ac:dyDescent="0.35">
      <c r="A453" s="3"/>
      <c r="B453" s="3"/>
      <c r="C453" s="3"/>
      <c r="D453" s="5"/>
      <c r="E453" s="5"/>
      <c r="F453" s="5"/>
      <c r="G453" s="5"/>
      <c r="H453" s="4"/>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row>
    <row r="454" spans="1:84" x14ac:dyDescent="0.35">
      <c r="A454" s="3"/>
      <c r="B454" s="3"/>
      <c r="C454" s="3"/>
      <c r="D454" s="5"/>
      <c r="E454" s="5"/>
      <c r="F454" s="5"/>
      <c r="G454" s="5"/>
      <c r="H454" s="4"/>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row>
    <row r="455" spans="1:84" x14ac:dyDescent="0.35">
      <c r="A455" s="3"/>
      <c r="B455" s="3"/>
      <c r="C455" s="3"/>
      <c r="D455" s="5"/>
      <c r="E455" s="5"/>
      <c r="F455" s="5"/>
      <c r="G455" s="5"/>
      <c r="H455" s="4"/>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row>
    <row r="456" spans="1:84" x14ac:dyDescent="0.35">
      <c r="A456" s="3"/>
      <c r="B456" s="3"/>
      <c r="C456" s="3"/>
      <c r="D456" s="5"/>
      <c r="E456" s="5"/>
      <c r="F456" s="5"/>
      <c r="G456" s="5"/>
      <c r="H456" s="4"/>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row>
    <row r="457" spans="1:84" x14ac:dyDescent="0.35">
      <c r="A457" s="3"/>
      <c r="B457" s="3"/>
      <c r="C457" s="3"/>
      <c r="D457" s="5"/>
      <c r="E457" s="5"/>
      <c r="F457" s="5"/>
      <c r="G457" s="5"/>
      <c r="H457" s="4"/>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row>
    <row r="458" spans="1:84" x14ac:dyDescent="0.35">
      <c r="A458" s="3"/>
      <c r="B458" s="3"/>
      <c r="C458" s="3"/>
      <c r="D458" s="5"/>
      <c r="E458" s="5"/>
      <c r="F458" s="5"/>
      <c r="G458" s="5"/>
      <c r="H458" s="4"/>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row>
    <row r="459" spans="1:84" x14ac:dyDescent="0.35">
      <c r="A459" s="3"/>
      <c r="B459" s="3"/>
      <c r="C459" s="3"/>
      <c r="D459" s="5"/>
      <c r="E459" s="5"/>
      <c r="F459" s="5"/>
      <c r="G459" s="5"/>
      <c r="H459" s="4"/>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row>
    <row r="460" spans="1:84" x14ac:dyDescent="0.35">
      <c r="A460" s="3"/>
      <c r="B460" s="3"/>
      <c r="C460" s="3"/>
      <c r="D460" s="5"/>
      <c r="E460" s="5"/>
      <c r="F460" s="5"/>
      <c r="G460" s="5"/>
      <c r="H460" s="4"/>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row>
    <row r="461" spans="1:84" x14ac:dyDescent="0.35">
      <c r="A461" s="3"/>
      <c r="B461" s="3"/>
      <c r="C461" s="3"/>
      <c r="D461" s="5"/>
      <c r="E461" s="5"/>
      <c r="F461" s="5"/>
      <c r="G461" s="5"/>
      <c r="H461" s="4"/>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row>
    <row r="462" spans="1:84" x14ac:dyDescent="0.35">
      <c r="A462" s="3"/>
      <c r="B462" s="3"/>
      <c r="C462" s="3"/>
      <c r="D462" s="5"/>
      <c r="E462" s="5"/>
      <c r="F462" s="5"/>
      <c r="G462" s="5"/>
      <c r="H462" s="4"/>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row>
    <row r="463" spans="1:84" x14ac:dyDescent="0.35">
      <c r="A463" s="3"/>
      <c r="B463" s="3"/>
      <c r="C463" s="3"/>
      <c r="D463" s="5"/>
      <c r="E463" s="5"/>
      <c r="F463" s="5"/>
      <c r="G463" s="5"/>
      <c r="H463" s="4"/>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row>
    <row r="464" spans="1:84" x14ac:dyDescent="0.35">
      <c r="A464" s="3"/>
      <c r="B464" s="3"/>
      <c r="C464" s="3"/>
      <c r="D464" s="5"/>
      <c r="E464" s="5"/>
      <c r="F464" s="5"/>
      <c r="G464" s="5"/>
      <c r="H464" s="4"/>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row>
    <row r="465" spans="1:84" x14ac:dyDescent="0.35">
      <c r="A465" s="3"/>
      <c r="B465" s="3"/>
      <c r="C465" s="3"/>
      <c r="D465" s="5"/>
      <c r="E465" s="5"/>
      <c r="F465" s="5"/>
      <c r="G465" s="5"/>
      <c r="H465" s="4"/>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row>
    <row r="466" spans="1:84" x14ac:dyDescent="0.35">
      <c r="A466" s="3"/>
      <c r="B466" s="3"/>
      <c r="C466" s="3"/>
      <c r="D466" s="5"/>
      <c r="E466" s="5"/>
      <c r="F466" s="5"/>
      <c r="G466" s="5"/>
      <c r="H466" s="4"/>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row>
    <row r="467" spans="1:84" x14ac:dyDescent="0.35">
      <c r="A467" s="3"/>
      <c r="B467" s="3"/>
      <c r="C467" s="3"/>
      <c r="D467" s="5"/>
      <c r="E467" s="5"/>
      <c r="F467" s="5"/>
      <c r="G467" s="5"/>
      <c r="H467" s="4"/>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row>
    <row r="468" spans="1:84" x14ac:dyDescent="0.35">
      <c r="A468" s="3"/>
      <c r="B468" s="3"/>
      <c r="C468" s="3"/>
      <c r="D468" s="5"/>
      <c r="E468" s="5"/>
      <c r="F468" s="5"/>
      <c r="G468" s="5"/>
      <c r="H468" s="4"/>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row>
    <row r="469" spans="1:84" x14ac:dyDescent="0.35">
      <c r="A469" s="3"/>
      <c r="B469" s="3"/>
      <c r="C469" s="3"/>
      <c r="D469" s="5"/>
      <c r="E469" s="5"/>
      <c r="F469" s="5"/>
      <c r="G469" s="5"/>
      <c r="H469" s="4"/>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row>
    <row r="470" spans="1:84" x14ac:dyDescent="0.35">
      <c r="A470" s="3"/>
      <c r="B470" s="3"/>
      <c r="C470" s="3"/>
      <c r="D470" s="5"/>
      <c r="E470" s="5"/>
      <c r="F470" s="5"/>
      <c r="G470" s="5"/>
      <c r="H470" s="4"/>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row>
    <row r="471" spans="1:84" x14ac:dyDescent="0.35">
      <c r="A471" s="3"/>
      <c r="B471" s="3"/>
      <c r="C471" s="3"/>
      <c r="D471" s="5"/>
      <c r="E471" s="5"/>
      <c r="F471" s="5"/>
      <c r="G471" s="5"/>
      <c r="H471" s="4"/>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row>
    <row r="472" spans="1:84" x14ac:dyDescent="0.35">
      <c r="A472" s="3"/>
      <c r="B472" s="3"/>
      <c r="C472" s="3"/>
      <c r="D472" s="5"/>
      <c r="E472" s="5"/>
      <c r="F472" s="5"/>
      <c r="G472" s="5"/>
      <c r="H472" s="4"/>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row>
    <row r="473" spans="1:84" x14ac:dyDescent="0.35">
      <c r="A473" s="3"/>
      <c r="B473" s="3"/>
      <c r="C473" s="3"/>
      <c r="D473" s="5"/>
      <c r="E473" s="5"/>
      <c r="F473" s="5"/>
      <c r="G473" s="5"/>
      <c r="H473" s="4"/>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row>
    <row r="474" spans="1:84" x14ac:dyDescent="0.35">
      <c r="A474" s="3"/>
      <c r="B474" s="3"/>
      <c r="C474" s="3"/>
      <c r="D474" s="5"/>
      <c r="E474" s="5"/>
      <c r="F474" s="5"/>
      <c r="G474" s="5"/>
      <c r="H474" s="4"/>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row>
    <row r="475" spans="1:84" x14ac:dyDescent="0.35">
      <c r="A475" s="3"/>
      <c r="B475" s="3"/>
      <c r="C475" s="3"/>
      <c r="D475" s="5"/>
      <c r="E475" s="5"/>
      <c r="F475" s="5"/>
      <c r="G475" s="5"/>
      <c r="H475" s="4"/>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row>
    <row r="476" spans="1:84" x14ac:dyDescent="0.35">
      <c r="A476" s="3"/>
      <c r="B476" s="3"/>
      <c r="C476" s="3"/>
      <c r="D476" s="5"/>
      <c r="E476" s="5"/>
      <c r="F476" s="5"/>
      <c r="G476" s="5"/>
      <c r="H476" s="4"/>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row>
    <row r="477" spans="1:84" x14ac:dyDescent="0.35">
      <c r="A477" s="3"/>
      <c r="B477" s="3"/>
      <c r="C477" s="3"/>
      <c r="D477" s="5"/>
      <c r="E477" s="5"/>
      <c r="F477" s="5"/>
      <c r="G477" s="5"/>
      <c r="H477" s="4"/>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row>
    <row r="478" spans="1:84" x14ac:dyDescent="0.35">
      <c r="A478" s="3"/>
      <c r="B478" s="3"/>
      <c r="C478" s="3"/>
      <c r="D478" s="5"/>
      <c r="E478" s="5"/>
      <c r="F478" s="5"/>
      <c r="G478" s="5"/>
      <c r="H478" s="4"/>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row>
    <row r="479" spans="1:84" x14ac:dyDescent="0.35">
      <c r="A479" s="3"/>
      <c r="B479" s="3"/>
      <c r="C479" s="3"/>
      <c r="D479" s="5"/>
      <c r="E479" s="5"/>
      <c r="F479" s="5"/>
      <c r="G479" s="5"/>
      <c r="H479" s="4"/>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row>
    <row r="480" spans="1:84" x14ac:dyDescent="0.35">
      <c r="A480" s="3"/>
      <c r="B480" s="3"/>
      <c r="C480" s="3"/>
      <c r="D480" s="5"/>
      <c r="E480" s="5"/>
      <c r="F480" s="5"/>
      <c r="G480" s="5"/>
      <c r="H480" s="4"/>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row>
    <row r="481" spans="1:84" x14ac:dyDescent="0.35">
      <c r="A481" s="3"/>
      <c r="B481" s="3"/>
      <c r="C481" s="3"/>
      <c r="D481" s="5"/>
      <c r="E481" s="5"/>
      <c r="F481" s="5"/>
      <c r="G481" s="5"/>
      <c r="H481" s="4"/>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row>
    <row r="482" spans="1:84" x14ac:dyDescent="0.35">
      <c r="A482" s="3"/>
      <c r="B482" s="3"/>
      <c r="C482" s="3"/>
      <c r="D482" s="5"/>
      <c r="E482" s="5"/>
      <c r="F482" s="5"/>
      <c r="G482" s="5"/>
      <c r="H482" s="4"/>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row>
    <row r="483" spans="1:84" x14ac:dyDescent="0.35">
      <c r="A483" s="3"/>
      <c r="B483" s="3"/>
      <c r="C483" s="3"/>
      <c r="D483" s="5"/>
      <c r="E483" s="5"/>
      <c r="F483" s="5"/>
      <c r="G483" s="5"/>
      <c r="H483" s="4"/>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row>
    <row r="484" spans="1:84" x14ac:dyDescent="0.35">
      <c r="A484" s="3"/>
      <c r="B484" s="3"/>
      <c r="C484" s="3"/>
      <c r="D484" s="5"/>
      <c r="E484" s="5"/>
      <c r="F484" s="5"/>
      <c r="G484" s="5"/>
      <c r="H484" s="4"/>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row>
    <row r="485" spans="1:84" x14ac:dyDescent="0.35">
      <c r="A485" s="3"/>
      <c r="B485" s="3"/>
      <c r="C485" s="3"/>
      <c r="D485" s="5"/>
      <c r="E485" s="5"/>
      <c r="F485" s="5"/>
      <c r="G485" s="5"/>
      <c r="H485" s="4"/>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row>
    <row r="486" spans="1:84" x14ac:dyDescent="0.35">
      <c r="A486" s="3"/>
      <c r="B486" s="3"/>
      <c r="C486" s="3"/>
      <c r="D486" s="5"/>
      <c r="E486" s="5"/>
      <c r="F486" s="5"/>
      <c r="G486" s="5"/>
      <c r="H486" s="4"/>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row>
    <row r="487" spans="1:84" x14ac:dyDescent="0.35">
      <c r="A487" s="3"/>
      <c r="B487" s="3"/>
      <c r="C487" s="3"/>
      <c r="D487" s="5"/>
      <c r="E487" s="5"/>
      <c r="F487" s="5"/>
      <c r="G487" s="5"/>
      <c r="H487" s="4"/>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row>
    <row r="488" spans="1:84" x14ac:dyDescent="0.35">
      <c r="A488" s="3"/>
      <c r="B488" s="3"/>
      <c r="C488" s="3"/>
      <c r="D488" s="5"/>
      <c r="E488" s="5"/>
      <c r="F488" s="5"/>
      <c r="G488" s="5"/>
      <c r="H488" s="4"/>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row>
    <row r="489" spans="1:84" x14ac:dyDescent="0.35">
      <c r="A489" s="3"/>
      <c r="B489" s="3"/>
      <c r="C489" s="3"/>
      <c r="D489" s="5"/>
      <c r="E489" s="5"/>
      <c r="F489" s="5"/>
      <c r="G489" s="5"/>
      <c r="H489" s="4"/>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row>
    <row r="490" spans="1:84" x14ac:dyDescent="0.35">
      <c r="A490" s="3"/>
      <c r="B490" s="3"/>
      <c r="C490" s="3"/>
      <c r="D490" s="5"/>
      <c r="E490" s="5"/>
      <c r="F490" s="5"/>
      <c r="G490" s="5"/>
      <c r="H490" s="4"/>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row>
    <row r="491" spans="1:84" x14ac:dyDescent="0.35">
      <c r="A491" s="3"/>
      <c r="B491" s="3"/>
      <c r="C491" s="3"/>
      <c r="D491" s="5"/>
      <c r="E491" s="5"/>
      <c r="F491" s="5"/>
      <c r="G491" s="5"/>
      <c r="H491" s="4"/>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row>
    <row r="492" spans="1:84" x14ac:dyDescent="0.35">
      <c r="A492" s="3"/>
      <c r="B492" s="3"/>
      <c r="C492" s="3"/>
      <c r="D492" s="5"/>
      <c r="E492" s="5"/>
      <c r="F492" s="5"/>
      <c r="G492" s="5"/>
      <c r="H492" s="4"/>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row>
    <row r="493" spans="1:84" x14ac:dyDescent="0.35">
      <c r="A493" s="3"/>
      <c r="B493" s="3"/>
      <c r="C493" s="3"/>
      <c r="D493" s="5"/>
      <c r="E493" s="5"/>
      <c r="F493" s="5"/>
      <c r="G493" s="5"/>
      <c r="H493" s="4"/>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row>
    <row r="494" spans="1:84" x14ac:dyDescent="0.35">
      <c r="A494" s="3"/>
      <c r="B494" s="3"/>
      <c r="C494" s="3"/>
      <c r="D494" s="5"/>
      <c r="E494" s="5"/>
      <c r="F494" s="5"/>
      <c r="G494" s="5"/>
      <c r="H494" s="4"/>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row>
    <row r="495" spans="1:84" x14ac:dyDescent="0.35">
      <c r="A495" s="3"/>
      <c r="B495" s="3"/>
      <c r="C495" s="3"/>
      <c r="D495" s="5"/>
      <c r="E495" s="5"/>
      <c r="F495" s="5"/>
      <c r="G495" s="5"/>
      <c r="H495" s="4"/>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row>
    <row r="496" spans="1:84" x14ac:dyDescent="0.35">
      <c r="A496" s="3"/>
      <c r="B496" s="3"/>
      <c r="C496" s="3"/>
      <c r="D496" s="5"/>
      <c r="E496" s="5"/>
      <c r="F496" s="5"/>
      <c r="G496" s="5"/>
      <c r="H496" s="4"/>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row>
    <row r="497" spans="1:84" x14ac:dyDescent="0.35">
      <c r="A497" s="3"/>
      <c r="B497" s="3"/>
      <c r="C497" s="3"/>
      <c r="D497" s="5"/>
      <c r="E497" s="5"/>
      <c r="F497" s="5"/>
      <c r="G497" s="5"/>
      <c r="H497" s="4"/>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row>
    <row r="498" spans="1:84" x14ac:dyDescent="0.35">
      <c r="A498" s="3"/>
      <c r="B498" s="3"/>
      <c r="C498" s="3"/>
      <c r="D498" s="5"/>
      <c r="E498" s="5"/>
      <c r="F498" s="5"/>
      <c r="G498" s="5"/>
      <c r="H498" s="4"/>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row>
    <row r="499" spans="1:84" x14ac:dyDescent="0.35">
      <c r="A499" s="3"/>
      <c r="B499" s="3"/>
      <c r="C499" s="3"/>
      <c r="D499" s="5"/>
      <c r="E499" s="5"/>
      <c r="F499" s="5"/>
      <c r="G499" s="5"/>
      <c r="H499" s="4"/>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row>
    <row r="500" spans="1:84" x14ac:dyDescent="0.35">
      <c r="A500" s="3"/>
      <c r="B500" s="3"/>
      <c r="C500" s="3"/>
      <c r="D500" s="5"/>
      <c r="E500" s="5"/>
      <c r="F500" s="5"/>
      <c r="G500" s="5"/>
      <c r="H500" s="4"/>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row>
    <row r="501" spans="1:84" x14ac:dyDescent="0.35">
      <c r="A501" s="3"/>
      <c r="B501" s="3"/>
      <c r="C501" s="3"/>
      <c r="D501" s="5"/>
      <c r="E501" s="5"/>
      <c r="F501" s="5"/>
      <c r="G501" s="5"/>
      <c r="H501" s="4"/>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row>
    <row r="502" spans="1:84" x14ac:dyDescent="0.35">
      <c r="A502" s="3"/>
      <c r="B502" s="3"/>
      <c r="C502" s="3"/>
      <c r="D502" s="5"/>
      <c r="E502" s="5"/>
      <c r="F502" s="5"/>
      <c r="G502" s="5"/>
      <c r="H502" s="4"/>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row>
    <row r="503" spans="1:84" x14ac:dyDescent="0.35">
      <c r="A503" s="3"/>
      <c r="B503" s="3"/>
      <c r="C503" s="3"/>
      <c r="D503" s="5"/>
      <c r="E503" s="5"/>
      <c r="F503" s="5"/>
      <c r="G503" s="5"/>
      <c r="H503" s="4"/>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row>
    <row r="504" spans="1:84" x14ac:dyDescent="0.35">
      <c r="A504" s="3"/>
      <c r="B504" s="3"/>
      <c r="C504" s="3"/>
      <c r="D504" s="5"/>
      <c r="E504" s="5"/>
      <c r="F504" s="5"/>
      <c r="G504" s="5"/>
      <c r="H504" s="4"/>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row>
    <row r="505" spans="1:84" x14ac:dyDescent="0.35">
      <c r="A505" s="3"/>
      <c r="B505" s="3"/>
      <c r="C505" s="3"/>
      <c r="D505" s="5"/>
      <c r="E505" s="5"/>
      <c r="F505" s="5"/>
      <c r="G505" s="5"/>
      <c r="H505" s="4"/>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row>
    <row r="506" spans="1:84" x14ac:dyDescent="0.35">
      <c r="A506" s="3"/>
      <c r="B506" s="3"/>
      <c r="C506" s="3"/>
      <c r="D506" s="5"/>
      <c r="E506" s="5"/>
      <c r="F506" s="5"/>
      <c r="G506" s="5"/>
      <c r="H506" s="4"/>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row>
    <row r="507" spans="1:84" x14ac:dyDescent="0.35">
      <c r="A507" s="3"/>
      <c r="B507" s="3"/>
      <c r="C507" s="3"/>
      <c r="D507" s="5"/>
      <c r="E507" s="5"/>
      <c r="F507" s="5"/>
      <c r="G507" s="5"/>
      <c r="H507" s="4"/>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row>
    <row r="508" spans="1:84" x14ac:dyDescent="0.35">
      <c r="A508" s="3"/>
      <c r="B508" s="3"/>
      <c r="C508" s="3"/>
      <c r="D508" s="5"/>
      <c r="E508" s="5"/>
      <c r="F508" s="5"/>
      <c r="G508" s="5"/>
      <c r="H508" s="4"/>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row>
    <row r="509" spans="1:84" x14ac:dyDescent="0.35">
      <c r="A509" s="3"/>
      <c r="B509" s="3"/>
      <c r="C509" s="3"/>
      <c r="D509" s="5"/>
      <c r="E509" s="5"/>
      <c r="F509" s="5"/>
      <c r="G509" s="5"/>
      <c r="H509" s="4"/>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row>
    <row r="510" spans="1:84" x14ac:dyDescent="0.35">
      <c r="A510" s="3"/>
      <c r="B510" s="3"/>
      <c r="C510" s="3"/>
      <c r="D510" s="5"/>
      <c r="E510" s="5"/>
      <c r="F510" s="5"/>
      <c r="G510" s="5"/>
      <c r="H510" s="4"/>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row>
    <row r="511" spans="1:84" x14ac:dyDescent="0.35">
      <c r="A511" s="3"/>
      <c r="B511" s="3"/>
      <c r="C511" s="3"/>
      <c r="D511" s="5"/>
      <c r="E511" s="5"/>
      <c r="F511" s="5"/>
      <c r="G511" s="5"/>
      <c r="H511" s="4"/>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row>
    <row r="512" spans="1:84" x14ac:dyDescent="0.35">
      <c r="A512" s="3"/>
      <c r="B512" s="3"/>
      <c r="C512" s="3"/>
      <c r="D512" s="5"/>
      <c r="E512" s="5"/>
      <c r="F512" s="5"/>
      <c r="G512" s="5"/>
      <c r="H512" s="4"/>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row>
    <row r="513" spans="1:84" x14ac:dyDescent="0.35">
      <c r="A513" s="3"/>
      <c r="B513" s="3"/>
      <c r="C513" s="3"/>
      <c r="D513" s="5"/>
      <c r="E513" s="5"/>
      <c r="F513" s="5"/>
      <c r="G513" s="5"/>
      <c r="H513" s="4"/>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row>
    <row r="514" spans="1:84" x14ac:dyDescent="0.35">
      <c r="A514" s="3"/>
      <c r="B514" s="3"/>
      <c r="C514" s="3"/>
      <c r="D514" s="5"/>
      <c r="E514" s="5"/>
      <c r="F514" s="5"/>
      <c r="G514" s="5"/>
      <c r="H514" s="4"/>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row>
    <row r="515" spans="1:84" x14ac:dyDescent="0.35">
      <c r="A515" s="3"/>
      <c r="B515" s="3"/>
      <c r="C515" s="3"/>
      <c r="D515" s="5"/>
      <c r="E515" s="5"/>
      <c r="F515" s="5"/>
      <c r="G515" s="5"/>
      <c r="H515" s="4"/>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row>
    <row r="516" spans="1:84" x14ac:dyDescent="0.35">
      <c r="A516" s="3"/>
      <c r="B516" s="3"/>
      <c r="C516" s="3"/>
      <c r="D516" s="5"/>
      <c r="E516" s="5"/>
      <c r="F516" s="5"/>
      <c r="G516" s="5"/>
      <c r="H516" s="4"/>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row>
    <row r="517" spans="1:84" x14ac:dyDescent="0.35">
      <c r="A517" s="3"/>
      <c r="B517" s="3"/>
      <c r="C517" s="3"/>
      <c r="D517" s="5"/>
      <c r="E517" s="5"/>
      <c r="F517" s="5"/>
      <c r="G517" s="5"/>
      <c r="H517" s="4"/>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row>
    <row r="518" spans="1:84" x14ac:dyDescent="0.35">
      <c r="A518" s="3"/>
      <c r="B518" s="3"/>
      <c r="C518" s="3"/>
      <c r="D518" s="5"/>
      <c r="E518" s="5"/>
      <c r="F518" s="5"/>
      <c r="G518" s="5"/>
      <c r="H518" s="4"/>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row>
    <row r="519" spans="1:84" x14ac:dyDescent="0.35">
      <c r="A519" s="3"/>
      <c r="B519" s="3"/>
      <c r="C519" s="3"/>
      <c r="D519" s="5"/>
      <c r="E519" s="5"/>
      <c r="F519" s="5"/>
      <c r="G519" s="5"/>
      <c r="H519" s="4"/>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row>
    <row r="520" spans="1:84" x14ac:dyDescent="0.35">
      <c r="A520" s="3"/>
      <c r="B520" s="3"/>
      <c r="C520" s="3"/>
      <c r="D520" s="5"/>
      <c r="E520" s="5"/>
      <c r="F520" s="5"/>
      <c r="G520" s="5"/>
      <c r="H520" s="4"/>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row>
    <row r="521" spans="1:84" x14ac:dyDescent="0.35">
      <c r="A521" s="3"/>
      <c r="B521" s="3"/>
      <c r="C521" s="3"/>
      <c r="D521" s="5"/>
      <c r="E521" s="5"/>
      <c r="F521" s="5"/>
      <c r="G521" s="5"/>
      <c r="H521" s="4"/>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row>
    <row r="522" spans="1:84" x14ac:dyDescent="0.35">
      <c r="A522" s="3"/>
      <c r="B522" s="3"/>
      <c r="C522" s="3"/>
      <c r="D522" s="5"/>
      <c r="E522" s="5"/>
      <c r="F522" s="5"/>
      <c r="G522" s="5"/>
      <c r="H522" s="4"/>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row>
    <row r="523" spans="1:84" x14ac:dyDescent="0.35">
      <c r="A523" s="3"/>
      <c r="B523" s="3"/>
      <c r="C523" s="3"/>
      <c r="D523" s="5"/>
      <c r="E523" s="5"/>
      <c r="F523" s="5"/>
      <c r="G523" s="5"/>
      <c r="H523" s="4"/>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row>
    <row r="524" spans="1:84" x14ac:dyDescent="0.35">
      <c r="A524" s="3"/>
      <c r="B524" s="3"/>
      <c r="C524" s="3"/>
      <c r="D524" s="5"/>
      <c r="E524" s="5"/>
      <c r="F524" s="5"/>
      <c r="G524" s="5"/>
      <c r="H524" s="4"/>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row>
    <row r="525" spans="1:84" x14ac:dyDescent="0.35">
      <c r="A525" s="3"/>
      <c r="B525" s="3"/>
      <c r="C525" s="3"/>
      <c r="D525" s="5"/>
      <c r="E525" s="5"/>
      <c r="F525" s="5"/>
      <c r="G525" s="5"/>
      <c r="H525" s="4"/>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row>
    <row r="526" spans="1:84" x14ac:dyDescent="0.35">
      <c r="A526" s="3"/>
      <c r="B526" s="3"/>
      <c r="C526" s="3"/>
      <c r="D526" s="5"/>
      <c r="E526" s="5"/>
      <c r="F526" s="5"/>
      <c r="G526" s="5"/>
      <c r="H526" s="4"/>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row>
    <row r="527" spans="1:84" x14ac:dyDescent="0.35">
      <c r="A527" s="3"/>
      <c r="B527" s="3"/>
      <c r="C527" s="3"/>
      <c r="D527" s="5"/>
      <c r="E527" s="5"/>
      <c r="F527" s="5"/>
      <c r="G527" s="5"/>
      <c r="H527" s="4"/>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row>
    <row r="528" spans="1:84" x14ac:dyDescent="0.35">
      <c r="A528" s="3"/>
      <c r="B528" s="3"/>
      <c r="C528" s="3"/>
      <c r="D528" s="5"/>
      <c r="E528" s="5"/>
      <c r="F528" s="5"/>
      <c r="G528" s="5"/>
      <c r="H528" s="4"/>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row>
    <row r="529" spans="1:84" x14ac:dyDescent="0.35">
      <c r="A529" s="3"/>
      <c r="B529" s="3"/>
      <c r="C529" s="3"/>
      <c r="D529" s="5"/>
      <c r="E529" s="5"/>
      <c r="F529" s="5"/>
      <c r="G529" s="5"/>
      <c r="H529" s="4"/>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row>
    <row r="530" spans="1:84" x14ac:dyDescent="0.35">
      <c r="A530" s="3"/>
      <c r="B530" s="3"/>
      <c r="C530" s="3"/>
      <c r="D530" s="5"/>
      <c r="E530" s="5"/>
      <c r="F530" s="5"/>
      <c r="G530" s="5"/>
      <c r="H530" s="4"/>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row>
    <row r="531" spans="1:84" x14ac:dyDescent="0.35">
      <c r="A531" s="3"/>
      <c r="B531" s="3"/>
      <c r="C531" s="3"/>
      <c r="D531" s="5"/>
      <c r="E531" s="5"/>
      <c r="F531" s="5"/>
      <c r="G531" s="5"/>
      <c r="H531" s="4"/>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row>
    <row r="532" spans="1:84" x14ac:dyDescent="0.35">
      <c r="A532" s="3"/>
      <c r="B532" s="3"/>
      <c r="C532" s="3"/>
      <c r="D532" s="5"/>
      <c r="E532" s="5"/>
      <c r="F532" s="5"/>
      <c r="G532" s="5"/>
      <c r="H532" s="4"/>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row>
    <row r="533" spans="1:84" x14ac:dyDescent="0.35">
      <c r="A533" s="3"/>
      <c r="B533" s="3"/>
      <c r="C533" s="3"/>
      <c r="D533" s="5"/>
      <c r="E533" s="5"/>
      <c r="F533" s="5"/>
      <c r="G533" s="5"/>
      <c r="H533" s="4"/>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row>
    <row r="534" spans="1:84" x14ac:dyDescent="0.35">
      <c r="A534" s="3"/>
      <c r="B534" s="3"/>
      <c r="C534" s="3"/>
      <c r="D534" s="5"/>
      <c r="E534" s="5"/>
      <c r="F534" s="5"/>
      <c r="G534" s="5"/>
      <c r="H534" s="4"/>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row>
    <row r="535" spans="1:84" x14ac:dyDescent="0.35">
      <c r="A535" s="3"/>
      <c r="B535" s="3"/>
      <c r="C535" s="3"/>
      <c r="D535" s="5"/>
      <c r="E535" s="5"/>
      <c r="F535" s="5"/>
      <c r="G535" s="5"/>
      <c r="H535" s="4"/>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row>
    <row r="536" spans="1:84" x14ac:dyDescent="0.35">
      <c r="A536" s="3"/>
      <c r="B536" s="3"/>
      <c r="C536" s="3"/>
      <c r="D536" s="5"/>
      <c r="E536" s="5"/>
      <c r="F536" s="5"/>
      <c r="G536" s="5"/>
      <c r="H536" s="4"/>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row>
    <row r="537" spans="1:84" x14ac:dyDescent="0.35">
      <c r="A537" s="3"/>
      <c r="B537" s="3"/>
      <c r="C537" s="3"/>
      <c r="D537" s="5"/>
      <c r="E537" s="5"/>
      <c r="F537" s="5"/>
      <c r="G537" s="5"/>
      <c r="H537" s="4"/>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row>
    <row r="538" spans="1:84" x14ac:dyDescent="0.35">
      <c r="A538" s="3"/>
      <c r="B538" s="3"/>
      <c r="C538" s="3"/>
      <c r="D538" s="5"/>
      <c r="E538" s="5"/>
      <c r="F538" s="5"/>
      <c r="G538" s="5"/>
      <c r="H538" s="4"/>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row>
    <row r="539" spans="1:84" x14ac:dyDescent="0.35">
      <c r="A539" s="3"/>
      <c r="B539" s="3"/>
      <c r="C539" s="3"/>
      <c r="D539" s="5"/>
      <c r="E539" s="5"/>
      <c r="F539" s="5"/>
      <c r="G539" s="5"/>
      <c r="H539" s="4"/>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row>
    <row r="540" spans="1:84" x14ac:dyDescent="0.35">
      <c r="A540" s="3"/>
      <c r="B540" s="3"/>
      <c r="C540" s="3"/>
      <c r="D540" s="5"/>
      <c r="E540" s="5"/>
      <c r="F540" s="5"/>
      <c r="G540" s="5"/>
      <c r="H540" s="4"/>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row>
    <row r="541" spans="1:84" x14ac:dyDescent="0.35">
      <c r="A541" s="3"/>
      <c r="B541" s="3"/>
      <c r="C541" s="3"/>
      <c r="D541" s="5"/>
      <c r="E541" s="5"/>
      <c r="F541" s="5"/>
      <c r="G541" s="5"/>
      <c r="H541" s="4"/>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row>
    <row r="542" spans="1:84" x14ac:dyDescent="0.35">
      <c r="A542" s="3"/>
      <c r="B542" s="3"/>
      <c r="C542" s="3"/>
      <c r="D542" s="5"/>
      <c r="E542" s="5"/>
      <c r="F542" s="5"/>
      <c r="G542" s="5"/>
      <c r="H542" s="4"/>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row>
    <row r="543" spans="1:84" x14ac:dyDescent="0.35">
      <c r="A543" s="3"/>
      <c r="B543" s="3"/>
      <c r="C543" s="3"/>
      <c r="D543" s="5"/>
      <c r="E543" s="5"/>
      <c r="F543" s="5"/>
      <c r="G543" s="5"/>
      <c r="H543" s="4"/>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row>
    <row r="544" spans="1:84" x14ac:dyDescent="0.35">
      <c r="A544" s="3"/>
      <c r="B544" s="3"/>
      <c r="C544" s="3"/>
      <c r="D544" s="5"/>
      <c r="E544" s="5"/>
      <c r="F544" s="5"/>
      <c r="G544" s="5"/>
      <c r="H544" s="4"/>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row>
    <row r="545" spans="1:84" x14ac:dyDescent="0.35">
      <c r="A545" s="3"/>
      <c r="B545" s="3"/>
      <c r="C545" s="3"/>
      <c r="D545" s="5"/>
      <c r="E545" s="5"/>
      <c r="F545" s="5"/>
      <c r="G545" s="5"/>
      <c r="H545" s="4"/>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row>
    <row r="546" spans="1:84" x14ac:dyDescent="0.35">
      <c r="A546" s="3"/>
      <c r="B546" s="3"/>
      <c r="C546" s="3"/>
      <c r="D546" s="5"/>
      <c r="E546" s="5"/>
      <c r="F546" s="5"/>
      <c r="G546" s="5"/>
      <c r="H546" s="4"/>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row>
    <row r="547" spans="1:84" x14ac:dyDescent="0.35">
      <c r="A547" s="3"/>
      <c r="B547" s="3"/>
      <c r="C547" s="3"/>
      <c r="D547" s="5"/>
      <c r="E547" s="5"/>
      <c r="F547" s="5"/>
      <c r="G547" s="5"/>
      <c r="H547" s="4"/>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row>
    <row r="548" spans="1:84" x14ac:dyDescent="0.35">
      <c r="A548" s="3"/>
      <c r="B548" s="3"/>
      <c r="C548" s="3"/>
      <c r="D548" s="5"/>
      <c r="E548" s="5"/>
      <c r="F548" s="5"/>
      <c r="G548" s="5"/>
      <c r="H548" s="4"/>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row>
    <row r="549" spans="1:84" x14ac:dyDescent="0.35">
      <c r="A549" s="3"/>
      <c r="B549" s="3"/>
      <c r="C549" s="3"/>
      <c r="D549" s="5"/>
      <c r="E549" s="5"/>
      <c r="F549" s="5"/>
      <c r="G549" s="5"/>
      <c r="H549" s="4"/>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row>
    <row r="550" spans="1:84" x14ac:dyDescent="0.35">
      <c r="A550" s="3"/>
      <c r="B550" s="3"/>
      <c r="C550" s="3"/>
      <c r="D550" s="5"/>
      <c r="E550" s="5"/>
      <c r="F550" s="5"/>
      <c r="G550" s="5"/>
      <c r="H550" s="4"/>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row>
    <row r="551" spans="1:84" x14ac:dyDescent="0.35">
      <c r="A551" s="3"/>
      <c r="B551" s="3"/>
      <c r="C551" s="3"/>
      <c r="D551" s="5"/>
      <c r="E551" s="5"/>
      <c r="F551" s="5"/>
      <c r="G551" s="5"/>
      <c r="H551" s="4"/>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row>
    <row r="552" spans="1:84" x14ac:dyDescent="0.35">
      <c r="A552" s="3"/>
      <c r="B552" s="3"/>
      <c r="C552" s="3"/>
      <c r="D552" s="5"/>
      <c r="E552" s="5"/>
      <c r="F552" s="5"/>
      <c r="G552" s="5"/>
      <c r="H552" s="4"/>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row>
    <row r="553" spans="1:84" x14ac:dyDescent="0.35">
      <c r="A553" s="3"/>
      <c r="B553" s="3"/>
      <c r="C553" s="3"/>
      <c r="D553" s="5"/>
      <c r="E553" s="5"/>
      <c r="F553" s="5"/>
      <c r="G553" s="5"/>
      <c r="H553" s="4"/>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row>
    <row r="554" spans="1:84" x14ac:dyDescent="0.35">
      <c r="A554" s="3"/>
      <c r="B554" s="3"/>
      <c r="C554" s="3"/>
      <c r="D554" s="5"/>
      <c r="E554" s="5"/>
      <c r="F554" s="5"/>
      <c r="G554" s="5"/>
      <c r="H554" s="4"/>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row>
    <row r="555" spans="1:84" x14ac:dyDescent="0.35">
      <c r="A555" s="3"/>
      <c r="B555" s="3"/>
      <c r="C555" s="3"/>
      <c r="D555" s="5"/>
      <c r="E555" s="5"/>
      <c r="F555" s="5"/>
      <c r="G555" s="5"/>
      <c r="H555" s="4"/>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row>
    <row r="556" spans="1:84" x14ac:dyDescent="0.35">
      <c r="A556" s="3"/>
      <c r="B556" s="3"/>
      <c r="C556" s="3"/>
      <c r="D556" s="5"/>
      <c r="E556" s="5"/>
      <c r="F556" s="5"/>
      <c r="G556" s="5"/>
      <c r="H556" s="4"/>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row>
    <row r="557" spans="1:84" x14ac:dyDescent="0.35">
      <c r="A557" s="3"/>
      <c r="B557" s="3"/>
      <c r="C557" s="3"/>
      <c r="D557" s="5"/>
      <c r="E557" s="5"/>
      <c r="F557" s="5"/>
      <c r="G557" s="5"/>
      <c r="H557" s="4"/>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row>
    <row r="558" spans="1:84" x14ac:dyDescent="0.35">
      <c r="A558" s="3"/>
      <c r="B558" s="3"/>
      <c r="C558" s="3"/>
      <c r="D558" s="5"/>
      <c r="E558" s="5"/>
      <c r="F558" s="5"/>
      <c r="G558" s="5"/>
      <c r="H558" s="4"/>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row>
    <row r="559" spans="1:84" x14ac:dyDescent="0.35">
      <c r="A559" s="3"/>
      <c r="B559" s="3"/>
      <c r="C559" s="3"/>
      <c r="D559" s="5"/>
      <c r="E559" s="5"/>
      <c r="F559" s="5"/>
      <c r="G559" s="5"/>
      <c r="H559" s="4"/>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row>
    <row r="560" spans="1:84" x14ac:dyDescent="0.35">
      <c r="A560" s="3"/>
      <c r="B560" s="3"/>
      <c r="C560" s="3"/>
      <c r="D560" s="5"/>
      <c r="E560" s="5"/>
      <c r="F560" s="5"/>
      <c r="G560" s="5"/>
      <c r="H560" s="4"/>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row>
    <row r="561" spans="1:84" x14ac:dyDescent="0.35">
      <c r="A561" s="3"/>
      <c r="B561" s="3"/>
      <c r="C561" s="3"/>
      <c r="D561" s="5"/>
      <c r="E561" s="5"/>
      <c r="F561" s="5"/>
      <c r="G561" s="5"/>
      <c r="H561" s="4"/>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row>
    <row r="562" spans="1:84" x14ac:dyDescent="0.35">
      <c r="A562" s="3"/>
      <c r="B562" s="3"/>
      <c r="C562" s="3"/>
      <c r="D562" s="5"/>
      <c r="E562" s="5"/>
      <c r="F562" s="5"/>
      <c r="G562" s="5"/>
      <c r="H562" s="4"/>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row>
    <row r="563" spans="1:84" x14ac:dyDescent="0.35">
      <c r="A563" s="3"/>
      <c r="B563" s="3"/>
      <c r="C563" s="3"/>
      <c r="D563" s="5"/>
      <c r="E563" s="5"/>
      <c r="F563" s="5"/>
      <c r="G563" s="5"/>
      <c r="H563" s="4"/>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row>
    <row r="564" spans="1:84" x14ac:dyDescent="0.35">
      <c r="A564" s="3"/>
      <c r="B564" s="3"/>
      <c r="C564" s="3"/>
      <c r="D564" s="5"/>
      <c r="E564" s="5"/>
      <c r="F564" s="5"/>
      <c r="G564" s="5"/>
      <c r="H564" s="4"/>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row>
    <row r="565" spans="1:84" x14ac:dyDescent="0.35">
      <c r="A565" s="3"/>
      <c r="B565" s="3"/>
      <c r="C565" s="3"/>
      <c r="D565" s="5"/>
      <c r="E565" s="5"/>
      <c r="F565" s="5"/>
      <c r="G565" s="5"/>
      <c r="H565" s="4"/>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row>
    <row r="566" spans="1:84" x14ac:dyDescent="0.35">
      <c r="A566" s="3"/>
      <c r="B566" s="3"/>
      <c r="C566" s="3"/>
      <c r="D566" s="5"/>
      <c r="E566" s="5"/>
      <c r="F566" s="5"/>
      <c r="G566" s="5"/>
      <c r="H566" s="4"/>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row>
    <row r="567" spans="1:84" x14ac:dyDescent="0.35">
      <c r="A567" s="3"/>
      <c r="B567" s="3"/>
      <c r="C567" s="3"/>
      <c r="D567" s="5"/>
      <c r="E567" s="5"/>
      <c r="F567" s="5"/>
      <c r="G567" s="5"/>
      <c r="H567" s="4"/>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row>
    <row r="568" spans="1:84" x14ac:dyDescent="0.35">
      <c r="A568" s="3"/>
      <c r="B568" s="3"/>
      <c r="C568" s="3"/>
      <c r="D568" s="5"/>
      <c r="E568" s="5"/>
      <c r="F568" s="5"/>
      <c r="G568" s="5"/>
      <c r="H568" s="4"/>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row>
    <row r="569" spans="1:84" x14ac:dyDescent="0.35">
      <c r="A569" s="3"/>
      <c r="B569" s="3"/>
      <c r="C569" s="3"/>
      <c r="D569" s="5"/>
      <c r="E569" s="5"/>
      <c r="F569" s="5"/>
      <c r="G569" s="5"/>
      <c r="H569" s="4"/>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row>
    <row r="570" spans="1:84" x14ac:dyDescent="0.35">
      <c r="A570" s="3"/>
      <c r="B570" s="3"/>
      <c r="C570" s="3"/>
      <c r="D570" s="5"/>
      <c r="E570" s="5"/>
      <c r="F570" s="5"/>
      <c r="G570" s="5"/>
      <c r="H570" s="4"/>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row>
    <row r="571" spans="1:84" x14ac:dyDescent="0.35">
      <c r="A571" s="3"/>
      <c r="B571" s="3"/>
      <c r="C571" s="3"/>
      <c r="D571" s="5"/>
      <c r="E571" s="5"/>
      <c r="F571" s="5"/>
      <c r="G571" s="5"/>
      <c r="H571" s="4"/>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row>
    <row r="572" spans="1:84" x14ac:dyDescent="0.35">
      <c r="A572" s="3"/>
      <c r="B572" s="3"/>
      <c r="C572" s="3"/>
      <c r="D572" s="5"/>
      <c r="E572" s="5"/>
      <c r="F572" s="5"/>
      <c r="G572" s="5"/>
      <c r="H572" s="4"/>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row>
    <row r="573" spans="1:84" x14ac:dyDescent="0.35">
      <c r="A573" s="3"/>
      <c r="B573" s="3"/>
      <c r="C573" s="3"/>
      <c r="D573" s="5"/>
      <c r="E573" s="5"/>
      <c r="F573" s="5"/>
      <c r="G573" s="5"/>
      <c r="H573" s="4"/>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row>
    <row r="574" spans="1:84" x14ac:dyDescent="0.35">
      <c r="A574" s="3"/>
      <c r="B574" s="3"/>
      <c r="C574" s="3"/>
      <c r="D574" s="5"/>
      <c r="E574" s="5"/>
      <c r="F574" s="5"/>
      <c r="G574" s="5"/>
      <c r="H574" s="4"/>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row>
    <row r="575" spans="1:84" x14ac:dyDescent="0.35">
      <c r="A575" s="3"/>
      <c r="B575" s="3"/>
      <c r="C575" s="3"/>
      <c r="D575" s="5"/>
      <c r="E575" s="5"/>
      <c r="F575" s="5"/>
      <c r="G575" s="5"/>
      <c r="H575" s="4"/>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row>
    <row r="576" spans="1:84" x14ac:dyDescent="0.35">
      <c r="A576" s="3"/>
      <c r="B576" s="3"/>
      <c r="C576" s="3"/>
      <c r="D576" s="5"/>
      <c r="E576" s="5"/>
      <c r="F576" s="5"/>
      <c r="G576" s="5"/>
      <c r="H576" s="4"/>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row>
    <row r="577" spans="1:84" x14ac:dyDescent="0.35">
      <c r="A577" s="3"/>
      <c r="B577" s="3"/>
      <c r="C577" s="3"/>
      <c r="D577" s="5"/>
      <c r="E577" s="5"/>
      <c r="F577" s="5"/>
      <c r="G577" s="5"/>
      <c r="H577" s="4"/>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row>
    <row r="578" spans="1:84" x14ac:dyDescent="0.35">
      <c r="A578" s="3"/>
      <c r="B578" s="3"/>
      <c r="C578" s="3"/>
      <c r="D578" s="5"/>
      <c r="E578" s="5"/>
      <c r="F578" s="5"/>
      <c r="G578" s="5"/>
      <c r="H578" s="4"/>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row>
    <row r="579" spans="1:84" x14ac:dyDescent="0.35">
      <c r="A579" s="3"/>
      <c r="B579" s="3"/>
      <c r="C579" s="3"/>
      <c r="D579" s="5"/>
      <c r="E579" s="5"/>
      <c r="F579" s="5"/>
      <c r="G579" s="5"/>
      <c r="H579" s="4"/>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row>
    <row r="580" spans="1:84" x14ac:dyDescent="0.35">
      <c r="A580" s="3"/>
      <c r="B580" s="3"/>
      <c r="C580" s="3"/>
      <c r="D580" s="5"/>
      <c r="E580" s="5"/>
      <c r="F580" s="5"/>
      <c r="G580" s="5"/>
      <c r="H580" s="4"/>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row>
    <row r="581" spans="1:84" x14ac:dyDescent="0.35">
      <c r="A581" s="3"/>
      <c r="B581" s="3"/>
      <c r="C581" s="3"/>
      <c r="D581" s="5"/>
      <c r="E581" s="5"/>
      <c r="F581" s="5"/>
      <c r="G581" s="5"/>
      <c r="H581" s="4"/>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row>
    <row r="582" spans="1:84" x14ac:dyDescent="0.35">
      <c r="A582" s="3"/>
      <c r="B582" s="3"/>
      <c r="C582" s="3"/>
      <c r="D582" s="5"/>
      <c r="E582" s="5"/>
      <c r="F582" s="5"/>
      <c r="G582" s="5"/>
      <c r="H582" s="4"/>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row>
    <row r="583" spans="1:84" x14ac:dyDescent="0.35">
      <c r="A583" s="3"/>
      <c r="B583" s="3"/>
      <c r="C583" s="3"/>
      <c r="D583" s="5"/>
      <c r="E583" s="5"/>
      <c r="F583" s="5"/>
      <c r="G583" s="5"/>
      <c r="H583" s="4"/>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row>
    <row r="584" spans="1:84" x14ac:dyDescent="0.35">
      <c r="A584" s="3"/>
      <c r="B584" s="3"/>
      <c r="C584" s="3"/>
      <c r="D584" s="5"/>
      <c r="E584" s="5"/>
      <c r="F584" s="5"/>
      <c r="G584" s="5"/>
      <c r="H584" s="4"/>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row>
    <row r="585" spans="1:84" x14ac:dyDescent="0.35">
      <c r="A585" s="3"/>
      <c r="B585" s="3"/>
      <c r="C585" s="3"/>
      <c r="D585" s="5"/>
      <c r="E585" s="5"/>
      <c r="F585" s="5"/>
      <c r="G585" s="5"/>
      <c r="H585" s="4"/>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row>
    <row r="586" spans="1:84" x14ac:dyDescent="0.35">
      <c r="A586" s="3"/>
      <c r="B586" s="3"/>
      <c r="C586" s="3"/>
      <c r="D586" s="5"/>
      <c r="E586" s="5"/>
      <c r="F586" s="5"/>
      <c r="G586" s="5"/>
      <c r="H586" s="4"/>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row>
    <row r="587" spans="1:84" x14ac:dyDescent="0.35">
      <c r="A587" s="3"/>
      <c r="B587" s="3"/>
      <c r="C587" s="3"/>
      <c r="D587" s="5"/>
      <c r="E587" s="5"/>
      <c r="F587" s="5"/>
      <c r="G587" s="5"/>
      <c r="H587" s="4"/>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row>
    <row r="588" spans="1:84" x14ac:dyDescent="0.35">
      <c r="A588" s="3"/>
      <c r="B588" s="3"/>
      <c r="C588" s="3"/>
      <c r="D588" s="5"/>
      <c r="E588" s="5"/>
      <c r="F588" s="5"/>
      <c r="G588" s="5"/>
      <c r="H588" s="4"/>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row>
    <row r="589" spans="1:84" x14ac:dyDescent="0.35">
      <c r="A589" s="3"/>
      <c r="B589" s="3"/>
      <c r="C589" s="3"/>
      <c r="D589" s="5"/>
      <c r="E589" s="5"/>
      <c r="F589" s="5"/>
      <c r="G589" s="5"/>
      <c r="H589" s="4"/>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row>
    <row r="590" spans="1:84" x14ac:dyDescent="0.35">
      <c r="A590" s="3"/>
      <c r="B590" s="3"/>
      <c r="C590" s="3"/>
      <c r="D590" s="5"/>
      <c r="E590" s="5"/>
      <c r="F590" s="5"/>
      <c r="G590" s="5"/>
      <c r="H590" s="4"/>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row>
    <row r="591" spans="1:84" x14ac:dyDescent="0.35">
      <c r="A591" s="3"/>
      <c r="B591" s="3"/>
      <c r="C591" s="3"/>
      <c r="D591" s="5"/>
      <c r="E591" s="5"/>
      <c r="F591" s="5"/>
      <c r="G591" s="5"/>
      <c r="H591" s="4"/>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row>
    <row r="592" spans="1:84" x14ac:dyDescent="0.35">
      <c r="A592" s="3"/>
      <c r="B592" s="3"/>
      <c r="C592" s="3"/>
      <c r="D592" s="5"/>
      <c r="E592" s="5"/>
      <c r="F592" s="5"/>
      <c r="G592" s="5"/>
      <c r="H592" s="4"/>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row>
    <row r="593" spans="1:84" x14ac:dyDescent="0.35">
      <c r="A593" s="3"/>
      <c r="B593" s="3"/>
      <c r="C593" s="3"/>
      <c r="D593" s="5"/>
      <c r="E593" s="5"/>
      <c r="F593" s="5"/>
      <c r="G593" s="5"/>
      <c r="H593" s="4"/>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row>
    <row r="594" spans="1:84" x14ac:dyDescent="0.35">
      <c r="A594" s="3"/>
      <c r="B594" s="3"/>
      <c r="C594" s="3"/>
      <c r="D594" s="5"/>
      <c r="E594" s="5"/>
      <c r="F594" s="5"/>
      <c r="G594" s="5"/>
      <c r="H594" s="4"/>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row>
    <row r="595" spans="1:84" x14ac:dyDescent="0.35">
      <c r="A595" s="3"/>
      <c r="B595" s="3"/>
      <c r="C595" s="3"/>
      <c r="D595" s="5"/>
      <c r="E595" s="5"/>
      <c r="F595" s="5"/>
      <c r="G595" s="5"/>
      <c r="H595" s="4"/>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row>
    <row r="596" spans="1:84" x14ac:dyDescent="0.35">
      <c r="A596" s="3"/>
      <c r="B596" s="3"/>
      <c r="C596" s="3"/>
      <c r="D596" s="5"/>
      <c r="E596" s="5"/>
      <c r="F596" s="5"/>
      <c r="G596" s="5"/>
      <c r="H596" s="4"/>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row>
    <row r="597" spans="1:84" x14ac:dyDescent="0.35">
      <c r="A597" s="3"/>
      <c r="B597" s="3"/>
      <c r="C597" s="3"/>
      <c r="D597" s="5"/>
      <c r="E597" s="5"/>
      <c r="F597" s="5"/>
      <c r="G597" s="5"/>
      <c r="H597" s="4"/>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row>
    <row r="598" spans="1:84" x14ac:dyDescent="0.35">
      <c r="A598" s="3"/>
      <c r="B598" s="3"/>
      <c r="C598" s="3"/>
      <c r="D598" s="5"/>
      <c r="E598" s="5"/>
      <c r="F598" s="5"/>
      <c r="G598" s="5"/>
      <c r="H598" s="4"/>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row>
    <row r="599" spans="1:84" x14ac:dyDescent="0.35">
      <c r="A599" s="3"/>
      <c r="B599" s="3"/>
      <c r="C599" s="3"/>
      <c r="D599" s="5"/>
      <c r="E599" s="5"/>
      <c r="F599" s="5"/>
      <c r="G599" s="5"/>
      <c r="H599" s="4"/>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row>
    <row r="600" spans="1:84" x14ac:dyDescent="0.35">
      <c r="A600" s="3"/>
      <c r="B600" s="3"/>
      <c r="C600" s="3"/>
      <c r="D600" s="5"/>
      <c r="E600" s="5"/>
      <c r="F600" s="5"/>
      <c r="G600" s="5"/>
      <c r="H600" s="4"/>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row>
    <row r="601" spans="1:84" x14ac:dyDescent="0.35">
      <c r="A601" s="3"/>
      <c r="B601" s="3"/>
      <c r="C601" s="3"/>
      <c r="D601" s="5"/>
      <c r="E601" s="5"/>
      <c r="F601" s="5"/>
      <c r="G601" s="5"/>
      <c r="H601" s="4"/>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row>
    <row r="602" spans="1:84" x14ac:dyDescent="0.35">
      <c r="A602" s="3"/>
      <c r="B602" s="3"/>
      <c r="C602" s="3"/>
      <c r="D602" s="5"/>
      <c r="E602" s="5"/>
      <c r="F602" s="5"/>
      <c r="G602" s="5"/>
      <c r="H602" s="4"/>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row>
    <row r="603" spans="1:84" x14ac:dyDescent="0.35">
      <c r="A603" s="3"/>
      <c r="B603" s="3"/>
      <c r="C603" s="3"/>
      <c r="D603" s="5"/>
      <c r="E603" s="5"/>
      <c r="F603" s="5"/>
      <c r="G603" s="5"/>
      <c r="H603" s="4"/>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row>
    <row r="604" spans="1:84" x14ac:dyDescent="0.35">
      <c r="A604" s="3"/>
      <c r="B604" s="3"/>
      <c r="C604" s="3"/>
      <c r="D604" s="5"/>
      <c r="E604" s="5"/>
      <c r="F604" s="5"/>
      <c r="G604" s="5"/>
      <c r="H604" s="4"/>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row>
    <row r="605" spans="1:84" x14ac:dyDescent="0.35">
      <c r="A605" s="3"/>
      <c r="B605" s="3"/>
      <c r="C605" s="3"/>
      <c r="D605" s="5"/>
      <c r="E605" s="5"/>
      <c r="F605" s="5"/>
      <c r="G605" s="5"/>
      <c r="H605" s="4"/>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row>
    <row r="606" spans="1:84" x14ac:dyDescent="0.35">
      <c r="A606" s="3"/>
      <c r="B606" s="3"/>
      <c r="C606" s="3"/>
      <c r="D606" s="5"/>
      <c r="E606" s="5"/>
      <c r="F606" s="5"/>
      <c r="G606" s="5"/>
      <c r="H606" s="4"/>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row>
    <row r="607" spans="1:84" x14ac:dyDescent="0.35">
      <c r="A607" s="3"/>
      <c r="B607" s="3"/>
      <c r="C607" s="3"/>
      <c r="D607" s="5"/>
      <c r="E607" s="5"/>
      <c r="F607" s="5"/>
      <c r="G607" s="5"/>
      <c r="H607" s="4"/>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row>
    <row r="608" spans="1:84" x14ac:dyDescent="0.35">
      <c r="A608" s="3"/>
      <c r="B608" s="3"/>
      <c r="C608" s="3"/>
      <c r="D608" s="5"/>
      <c r="E608" s="5"/>
      <c r="F608" s="5"/>
      <c r="G608" s="5"/>
      <c r="H608" s="4"/>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row>
    <row r="609" spans="1:84" x14ac:dyDescent="0.35">
      <c r="A609" s="3"/>
      <c r="B609" s="3"/>
      <c r="C609" s="3"/>
      <c r="D609" s="5"/>
      <c r="E609" s="5"/>
      <c r="F609" s="5"/>
      <c r="G609" s="5"/>
      <c r="H609" s="4"/>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row>
    <row r="610" spans="1:84" x14ac:dyDescent="0.35">
      <c r="A610" s="3"/>
      <c r="B610" s="3"/>
      <c r="C610" s="3"/>
      <c r="D610" s="5"/>
      <c r="E610" s="5"/>
      <c r="F610" s="5"/>
      <c r="G610" s="5"/>
      <c r="H610" s="4"/>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row>
    <row r="611" spans="1:84" x14ac:dyDescent="0.35">
      <c r="A611" s="3"/>
      <c r="B611" s="3"/>
      <c r="C611" s="3"/>
      <c r="D611" s="5"/>
      <c r="E611" s="5"/>
      <c r="F611" s="5"/>
      <c r="G611" s="5"/>
      <c r="H611" s="4"/>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row>
    <row r="612" spans="1:84" x14ac:dyDescent="0.35">
      <c r="A612" s="3"/>
      <c r="B612" s="3"/>
      <c r="C612" s="3"/>
      <c r="D612" s="5"/>
      <c r="E612" s="5"/>
      <c r="F612" s="5"/>
      <c r="G612" s="5"/>
      <c r="H612" s="4"/>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row>
    <row r="613" spans="1:84" x14ac:dyDescent="0.35">
      <c r="A613" s="3"/>
      <c r="B613" s="3"/>
      <c r="C613" s="3"/>
      <c r="D613" s="5"/>
      <c r="E613" s="5"/>
      <c r="F613" s="5"/>
      <c r="G613" s="5"/>
      <c r="H613" s="4"/>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row>
    <row r="614" spans="1:84" x14ac:dyDescent="0.35">
      <c r="A614" s="3"/>
      <c r="B614" s="3"/>
      <c r="C614" s="3"/>
      <c r="D614" s="5"/>
      <c r="E614" s="5"/>
      <c r="F614" s="5"/>
      <c r="G614" s="5"/>
      <c r="H614" s="4"/>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row>
    <row r="615" spans="1:84" x14ac:dyDescent="0.35">
      <c r="A615" s="3"/>
      <c r="B615" s="3"/>
      <c r="C615" s="3"/>
      <c r="D615" s="5"/>
      <c r="E615" s="5"/>
      <c r="F615" s="5"/>
      <c r="G615" s="5"/>
      <c r="H615" s="4"/>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row>
    <row r="616" spans="1:84" x14ac:dyDescent="0.35">
      <c r="A616" s="3"/>
      <c r="B616" s="3"/>
      <c r="C616" s="3"/>
      <c r="D616" s="5"/>
      <c r="E616" s="5"/>
      <c r="F616" s="5"/>
      <c r="G616" s="5"/>
      <c r="H616" s="4"/>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row>
    <row r="617" spans="1:84" x14ac:dyDescent="0.35">
      <c r="A617" s="3"/>
      <c r="B617" s="3"/>
      <c r="C617" s="3"/>
      <c r="D617" s="5"/>
      <c r="E617" s="5"/>
      <c r="F617" s="5"/>
      <c r="G617" s="5"/>
      <c r="H617" s="4"/>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row>
    <row r="618" spans="1:84" x14ac:dyDescent="0.35">
      <c r="A618" s="3"/>
      <c r="B618" s="3"/>
      <c r="C618" s="3"/>
      <c r="D618" s="5"/>
      <c r="E618" s="5"/>
      <c r="F618" s="5"/>
      <c r="G618" s="5"/>
      <c r="H618" s="4"/>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row>
    <row r="619" spans="1:84" x14ac:dyDescent="0.35">
      <c r="A619" s="3"/>
      <c r="B619" s="3"/>
      <c r="C619" s="3"/>
      <c r="D619" s="5"/>
      <c r="E619" s="5"/>
      <c r="F619" s="5"/>
      <c r="G619" s="5"/>
      <c r="H619" s="4"/>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row>
    <row r="620" spans="1:84" x14ac:dyDescent="0.35">
      <c r="A620" s="3"/>
      <c r="B620" s="3"/>
      <c r="C620" s="3"/>
      <c r="D620" s="5"/>
      <c r="E620" s="5"/>
      <c r="F620" s="5"/>
      <c r="G620" s="5"/>
      <c r="H620" s="4"/>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row>
    <row r="621" spans="1:84" x14ac:dyDescent="0.35">
      <c r="A621" s="3"/>
      <c r="B621" s="3"/>
      <c r="C621" s="3"/>
      <c r="D621" s="5"/>
      <c r="E621" s="5"/>
      <c r="F621" s="5"/>
      <c r="G621" s="5"/>
      <c r="H621" s="4"/>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row>
    <row r="622" spans="1:84" x14ac:dyDescent="0.35">
      <c r="A622" s="3"/>
      <c r="B622" s="3"/>
      <c r="C622" s="3"/>
      <c r="D622" s="5"/>
      <c r="E622" s="5"/>
      <c r="F622" s="5"/>
      <c r="G622" s="5"/>
      <c r="H622" s="4"/>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row>
    <row r="623" spans="1:84" x14ac:dyDescent="0.35">
      <c r="A623" s="3"/>
      <c r="B623" s="3"/>
      <c r="C623" s="3"/>
      <c r="D623" s="5"/>
      <c r="E623" s="5"/>
      <c r="F623" s="5"/>
      <c r="G623" s="5"/>
      <c r="H623" s="4"/>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row>
    <row r="624" spans="1:84" x14ac:dyDescent="0.35">
      <c r="A624" s="3"/>
      <c r="B624" s="3"/>
      <c r="C624" s="3"/>
      <c r="D624" s="5"/>
      <c r="E624" s="5"/>
      <c r="F624" s="5"/>
      <c r="G624" s="5"/>
      <c r="H624" s="4"/>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row>
    <row r="625" spans="1:84" x14ac:dyDescent="0.35">
      <c r="A625" s="3"/>
      <c r="B625" s="3"/>
      <c r="C625" s="3"/>
      <c r="D625" s="5"/>
      <c r="E625" s="5"/>
      <c r="F625" s="5"/>
      <c r="G625" s="5"/>
      <c r="H625" s="4"/>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row>
    <row r="626" spans="1:84" x14ac:dyDescent="0.35">
      <c r="A626" s="3"/>
      <c r="B626" s="3"/>
      <c r="C626" s="3"/>
      <c r="D626" s="5"/>
      <c r="E626" s="5"/>
      <c r="F626" s="5"/>
      <c r="G626" s="5"/>
      <c r="H626" s="4"/>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row>
    <row r="627" spans="1:84" x14ac:dyDescent="0.35">
      <c r="A627" s="3"/>
      <c r="B627" s="3"/>
      <c r="C627" s="3"/>
      <c r="D627" s="5"/>
      <c r="E627" s="5"/>
      <c r="F627" s="5"/>
      <c r="G627" s="5"/>
      <c r="H627" s="4"/>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row>
    <row r="628" spans="1:84" x14ac:dyDescent="0.35">
      <c r="A628" s="3"/>
      <c r="B628" s="3"/>
      <c r="C628" s="3"/>
      <c r="D628" s="5"/>
      <c r="E628" s="5"/>
      <c r="F628" s="5"/>
      <c r="G628" s="5"/>
      <c r="H628" s="4"/>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row>
    <row r="629" spans="1:84" x14ac:dyDescent="0.35">
      <c r="A629" s="3"/>
      <c r="B629" s="3"/>
      <c r="C629" s="3"/>
      <c r="D629" s="5"/>
      <c r="E629" s="5"/>
      <c r="F629" s="5"/>
      <c r="G629" s="5"/>
      <c r="H629" s="4"/>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row>
    <row r="630" spans="1:84" x14ac:dyDescent="0.35">
      <c r="A630" s="3"/>
      <c r="B630" s="3"/>
      <c r="C630" s="3"/>
      <c r="D630" s="5"/>
      <c r="E630" s="5"/>
      <c r="F630" s="5"/>
      <c r="G630" s="5"/>
      <c r="H630" s="4"/>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row>
    <row r="631" spans="1:84" x14ac:dyDescent="0.35">
      <c r="A631" s="3"/>
      <c r="B631" s="3"/>
      <c r="C631" s="3"/>
      <c r="D631" s="5"/>
      <c r="E631" s="5"/>
      <c r="F631" s="5"/>
      <c r="G631" s="5"/>
      <c r="H631" s="4"/>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row>
    <row r="632" spans="1:84" x14ac:dyDescent="0.35">
      <c r="A632" s="3"/>
      <c r="B632" s="3"/>
      <c r="C632" s="3"/>
      <c r="D632" s="5"/>
      <c r="E632" s="5"/>
      <c r="F632" s="5"/>
      <c r="G632" s="5"/>
      <c r="H632" s="4"/>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row>
    <row r="633" spans="1:84" x14ac:dyDescent="0.35">
      <c r="A633" s="3"/>
      <c r="B633" s="3"/>
      <c r="C633" s="3"/>
      <c r="D633" s="5"/>
      <c r="E633" s="5"/>
      <c r="F633" s="5"/>
      <c r="G633" s="5"/>
      <c r="H633" s="4"/>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row>
    <row r="634" spans="1:84" x14ac:dyDescent="0.35">
      <c r="A634" s="3"/>
      <c r="B634" s="3"/>
      <c r="C634" s="3"/>
      <c r="D634" s="5"/>
      <c r="E634" s="5"/>
      <c r="F634" s="5"/>
      <c r="G634" s="5"/>
      <c r="H634" s="4"/>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row>
    <row r="635" spans="1:84" x14ac:dyDescent="0.35">
      <c r="A635" s="3"/>
      <c r="B635" s="3"/>
      <c r="C635" s="3"/>
      <c r="D635" s="5"/>
      <c r="E635" s="5"/>
      <c r="F635" s="5"/>
      <c r="G635" s="5"/>
      <c r="H635" s="4"/>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row>
    <row r="636" spans="1:84" x14ac:dyDescent="0.35">
      <c r="A636" s="3"/>
      <c r="B636" s="3"/>
      <c r="C636" s="3"/>
      <c r="D636" s="5"/>
      <c r="E636" s="5"/>
      <c r="F636" s="5"/>
      <c r="G636" s="5"/>
      <c r="H636" s="4"/>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row>
    <row r="637" spans="1:84" x14ac:dyDescent="0.35">
      <c r="A637" s="3"/>
      <c r="B637" s="3"/>
      <c r="C637" s="3"/>
      <c r="D637" s="5"/>
      <c r="E637" s="5"/>
      <c r="F637" s="5"/>
      <c r="G637" s="5"/>
      <c r="H637" s="4"/>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row>
    <row r="638" spans="1:84" x14ac:dyDescent="0.35">
      <c r="A638" s="3"/>
      <c r="B638" s="3"/>
      <c r="C638" s="3"/>
      <c r="D638" s="5"/>
      <c r="E638" s="5"/>
      <c r="F638" s="5"/>
      <c r="G638" s="5"/>
      <c r="H638" s="4"/>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row>
    <row r="639" spans="1:84" x14ac:dyDescent="0.35">
      <c r="A639" s="3"/>
      <c r="B639" s="3"/>
      <c r="C639" s="3"/>
      <c r="D639" s="5"/>
      <c r="E639" s="5"/>
      <c r="F639" s="5"/>
      <c r="G639" s="5"/>
      <c r="H639" s="4"/>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row>
    <row r="640" spans="1:84" x14ac:dyDescent="0.35">
      <c r="A640" s="3"/>
      <c r="B640" s="3"/>
      <c r="C640" s="3"/>
      <c r="D640" s="5"/>
      <c r="E640" s="5"/>
      <c r="F640" s="5"/>
      <c r="G640" s="5"/>
      <c r="H640" s="4"/>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row>
    <row r="641" spans="1:84" x14ac:dyDescent="0.35">
      <c r="A641" s="3"/>
      <c r="B641" s="3"/>
      <c r="C641" s="3"/>
      <c r="D641" s="5"/>
      <c r="E641" s="5"/>
      <c r="F641" s="5"/>
      <c r="G641" s="5"/>
      <c r="H641" s="4"/>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row>
    <row r="642" spans="1:84" x14ac:dyDescent="0.35">
      <c r="A642" s="3"/>
      <c r="B642" s="3"/>
      <c r="C642" s="3"/>
      <c r="D642" s="5"/>
      <c r="E642" s="5"/>
      <c r="F642" s="5"/>
      <c r="G642" s="5"/>
      <c r="H642" s="4"/>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row>
    <row r="643" spans="1:84" x14ac:dyDescent="0.35">
      <c r="A643" s="3"/>
      <c r="B643" s="3"/>
      <c r="C643" s="3"/>
      <c r="D643" s="5"/>
      <c r="E643" s="5"/>
      <c r="F643" s="5"/>
      <c r="G643" s="5"/>
      <c r="H643" s="4"/>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row>
    <row r="644" spans="1:84" x14ac:dyDescent="0.35">
      <c r="A644" s="3"/>
      <c r="B644" s="3"/>
      <c r="C644" s="3"/>
      <c r="D644" s="5"/>
      <c r="E644" s="5"/>
      <c r="F644" s="5"/>
      <c r="G644" s="5"/>
      <c r="H644" s="4"/>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row>
    <row r="645" spans="1:84" x14ac:dyDescent="0.35">
      <c r="A645" s="3"/>
      <c r="B645" s="3"/>
      <c r="C645" s="3"/>
      <c r="D645" s="5"/>
      <c r="E645" s="5"/>
      <c r="F645" s="5"/>
      <c r="G645" s="5"/>
      <c r="H645" s="4"/>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row>
    <row r="646" spans="1:84" x14ac:dyDescent="0.35">
      <c r="A646" s="3"/>
      <c r="B646" s="3"/>
      <c r="C646" s="3"/>
      <c r="D646" s="5"/>
      <c r="E646" s="5"/>
      <c r="F646" s="5"/>
      <c r="G646" s="5"/>
      <c r="H646" s="4"/>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row>
    <row r="647" spans="1:84" x14ac:dyDescent="0.35">
      <c r="A647" s="3"/>
      <c r="B647" s="3"/>
      <c r="C647" s="3"/>
      <c r="D647" s="5"/>
      <c r="E647" s="5"/>
      <c r="F647" s="5"/>
      <c r="G647" s="5"/>
      <c r="H647" s="4"/>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row>
    <row r="648" spans="1:84" x14ac:dyDescent="0.35">
      <c r="A648" s="3"/>
      <c r="B648" s="3"/>
      <c r="C648" s="3"/>
      <c r="D648" s="5"/>
      <c r="E648" s="5"/>
      <c r="F648" s="5"/>
      <c r="G648" s="5"/>
      <c r="H648" s="4"/>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row>
    <row r="649" spans="1:84" x14ac:dyDescent="0.35">
      <c r="A649" s="3"/>
      <c r="B649" s="3"/>
      <c r="C649" s="3"/>
      <c r="D649" s="5"/>
      <c r="E649" s="5"/>
      <c r="F649" s="5"/>
      <c r="G649" s="5"/>
      <c r="H649" s="4"/>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row>
    <row r="650" spans="1:84" x14ac:dyDescent="0.35">
      <c r="A650" s="3"/>
      <c r="B650" s="3"/>
      <c r="C650" s="3"/>
      <c r="D650" s="5"/>
      <c r="E650" s="5"/>
      <c r="F650" s="5"/>
      <c r="G650" s="5"/>
      <c r="H650" s="4"/>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row>
    <row r="651" spans="1:84" x14ac:dyDescent="0.35">
      <c r="A651" s="3"/>
      <c r="B651" s="3"/>
      <c r="C651" s="3"/>
      <c r="D651" s="5"/>
      <c r="E651" s="5"/>
      <c r="F651" s="5"/>
      <c r="G651" s="5"/>
      <c r="H651" s="4"/>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row>
    <row r="652" spans="1:84" x14ac:dyDescent="0.35">
      <c r="A652" s="3"/>
      <c r="B652" s="3"/>
      <c r="C652" s="3"/>
      <c r="D652" s="5"/>
      <c r="E652" s="5"/>
      <c r="F652" s="5"/>
      <c r="G652" s="5"/>
      <c r="H652" s="4"/>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row>
    <row r="653" spans="1:84" x14ac:dyDescent="0.35">
      <c r="A653" s="3"/>
      <c r="B653" s="3"/>
      <c r="C653" s="3"/>
      <c r="D653" s="5"/>
      <c r="E653" s="5"/>
      <c r="F653" s="5"/>
      <c r="G653" s="5"/>
      <c r="H653" s="4"/>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row>
    <row r="654" spans="1:84" x14ac:dyDescent="0.35">
      <c r="A654" s="3"/>
      <c r="B654" s="3"/>
      <c r="C654" s="3"/>
      <c r="D654" s="5"/>
      <c r="E654" s="5"/>
      <c r="F654" s="5"/>
      <c r="G654" s="5"/>
      <c r="H654" s="4"/>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row>
  </sheetData>
  <autoFilter ref="B6:F6" xr:uid="{39F0E36D-7351-4A4C-8A12-CB67D8C8DF33}"/>
  <mergeCells count="1">
    <mergeCell ref="B5:G5"/>
  </mergeCell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8AF74-AED8-4255-AF82-F9F4713B48CA}">
  <sheetPr codeName="Ark3"/>
  <dimension ref="A1:DD154"/>
  <sheetViews>
    <sheetView workbookViewId="0"/>
  </sheetViews>
  <sheetFormatPr defaultRowHeight="14.5" x14ac:dyDescent="0.35"/>
  <cols>
    <col min="2" max="2" width="11.81640625" customWidth="1"/>
    <col min="3" max="3" width="8.54296875" customWidth="1"/>
    <col min="4" max="4" width="21.453125" customWidth="1"/>
    <col min="5" max="5" width="15.453125" style="2" bestFit="1" customWidth="1"/>
    <col min="6" max="6" width="24.453125" style="2" customWidth="1"/>
    <col min="7" max="7" width="24.54296875" style="2" customWidth="1"/>
    <col min="8" max="8" width="31.54296875" style="2" customWidth="1"/>
    <col min="9" max="9" width="9.54296875" style="1" bestFit="1" customWidth="1"/>
    <col min="10" max="11" width="9.54296875" bestFit="1" customWidth="1"/>
  </cols>
  <sheetData>
    <row r="1" spans="1:108" x14ac:dyDescent="0.35">
      <c r="A1" s="3"/>
      <c r="B1" s="3"/>
      <c r="C1" s="3"/>
      <c r="D1" s="3"/>
      <c r="E1" s="5"/>
      <c r="F1" s="5"/>
      <c r="G1" s="5"/>
      <c r="H1" s="5"/>
      <c r="I1" s="4"/>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row>
    <row r="2" spans="1:108" x14ac:dyDescent="0.35">
      <c r="A2" s="3"/>
      <c r="B2" s="3"/>
      <c r="C2" s="3"/>
      <c r="D2" s="3"/>
      <c r="E2" s="5"/>
      <c r="F2" s="5"/>
      <c r="G2" s="5"/>
      <c r="H2" s="5"/>
      <c r="I2" s="4"/>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row>
    <row r="3" spans="1:108" x14ac:dyDescent="0.35">
      <c r="A3" s="3"/>
      <c r="B3" s="3"/>
      <c r="C3" s="3"/>
      <c r="D3" s="3"/>
      <c r="E3" s="5"/>
      <c r="F3" s="5"/>
      <c r="G3" s="5"/>
      <c r="H3" s="5"/>
      <c r="I3" s="4"/>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row>
    <row r="4" spans="1:108" x14ac:dyDescent="0.35">
      <c r="A4" s="3"/>
      <c r="B4" s="3"/>
      <c r="C4" s="3"/>
      <c r="D4" s="3"/>
      <c r="E4" s="5"/>
      <c r="F4" s="5"/>
      <c r="G4" s="5"/>
      <c r="H4" s="5"/>
      <c r="I4" s="4"/>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row>
    <row r="5" spans="1:108" x14ac:dyDescent="0.35">
      <c r="A5" s="3"/>
      <c r="B5" s="19" t="s">
        <v>118</v>
      </c>
      <c r="C5" s="19"/>
      <c r="D5" s="19"/>
      <c r="E5" s="19"/>
      <c r="F5" s="19"/>
      <c r="G5" s="19"/>
      <c r="H5" s="19"/>
      <c r="I5" s="4"/>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row>
    <row r="6" spans="1:108" ht="36.75" customHeight="1" x14ac:dyDescent="0.35">
      <c r="A6" s="3"/>
      <c r="B6" s="16" t="s">
        <v>112</v>
      </c>
      <c r="C6" s="16" t="s">
        <v>102</v>
      </c>
      <c r="D6" s="16" t="s">
        <v>104</v>
      </c>
      <c r="E6" s="15" t="s">
        <v>109</v>
      </c>
      <c r="F6" s="15" t="s">
        <v>108</v>
      </c>
      <c r="G6" s="15" t="s">
        <v>110</v>
      </c>
      <c r="H6" s="15" t="s">
        <v>111</v>
      </c>
      <c r="I6" s="4"/>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row>
    <row r="7" spans="1:108" x14ac:dyDescent="0.35">
      <c r="A7" s="3"/>
      <c r="B7" s="11" t="s">
        <v>106</v>
      </c>
      <c r="C7" s="11">
        <v>2014</v>
      </c>
      <c r="D7" s="11" t="s">
        <v>3</v>
      </c>
      <c r="E7" s="12">
        <v>447</v>
      </c>
      <c r="F7" s="12">
        <v>679</v>
      </c>
      <c r="G7" s="12">
        <v>1075688</v>
      </c>
      <c r="H7" s="12">
        <f>G7/F7</f>
        <v>1584.2238586156111</v>
      </c>
      <c r="I7" s="4"/>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row>
    <row r="8" spans="1:108" x14ac:dyDescent="0.35">
      <c r="A8" s="3"/>
      <c r="B8" s="11" t="s">
        <v>106</v>
      </c>
      <c r="C8" s="11">
        <v>2014</v>
      </c>
      <c r="D8" s="11" t="s">
        <v>1</v>
      </c>
      <c r="E8" s="12">
        <v>252</v>
      </c>
      <c r="F8" s="12">
        <v>529</v>
      </c>
      <c r="G8" s="12">
        <v>792216</v>
      </c>
      <c r="H8" s="12">
        <f>G8/F8</f>
        <v>1497.5727788279773</v>
      </c>
      <c r="I8" s="4"/>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row>
    <row r="9" spans="1:108" x14ac:dyDescent="0.35">
      <c r="A9" s="3"/>
      <c r="B9" s="11" t="s">
        <v>106</v>
      </c>
      <c r="C9" s="11">
        <v>2014</v>
      </c>
      <c r="D9" s="11" t="s">
        <v>0</v>
      </c>
      <c r="E9" s="12">
        <v>51</v>
      </c>
      <c r="F9" s="12">
        <v>106</v>
      </c>
      <c r="G9" s="12">
        <v>166166</v>
      </c>
      <c r="H9" s="12">
        <f>G9/F9</f>
        <v>1567.6037735849056</v>
      </c>
      <c r="I9" s="4"/>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row>
    <row r="10" spans="1:108" x14ac:dyDescent="0.35">
      <c r="A10" s="3"/>
      <c r="B10" s="11" t="s">
        <v>106</v>
      </c>
      <c r="C10" s="11">
        <v>2014</v>
      </c>
      <c r="D10" s="11" t="s">
        <v>4</v>
      </c>
      <c r="E10" s="12">
        <v>151</v>
      </c>
      <c r="F10" s="12">
        <v>297</v>
      </c>
      <c r="G10" s="12">
        <v>476904</v>
      </c>
      <c r="H10" s="12">
        <f t="shared" ref="H10:H73" si="0">G10/F10</f>
        <v>1605.7373737373737</v>
      </c>
      <c r="I10" s="4"/>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row>
    <row r="11" spans="1:108" x14ac:dyDescent="0.35">
      <c r="A11" s="3"/>
      <c r="B11" s="11" t="s">
        <v>106</v>
      </c>
      <c r="C11" s="11">
        <v>2014</v>
      </c>
      <c r="D11" s="11" t="s">
        <v>2</v>
      </c>
      <c r="E11" s="12">
        <v>276</v>
      </c>
      <c r="F11" s="12">
        <v>591</v>
      </c>
      <c r="G11" s="12">
        <v>875882</v>
      </c>
      <c r="H11" s="12">
        <f t="shared" si="0"/>
        <v>1482.0338409475464</v>
      </c>
      <c r="I11" s="4"/>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row>
    <row r="12" spans="1:108" x14ac:dyDescent="0.35">
      <c r="A12" s="3"/>
      <c r="B12" s="11" t="s">
        <v>107</v>
      </c>
      <c r="C12" s="11">
        <v>2015</v>
      </c>
      <c r="D12" s="11" t="s">
        <v>3</v>
      </c>
      <c r="E12" s="12">
        <v>404</v>
      </c>
      <c r="F12" s="12">
        <v>604</v>
      </c>
      <c r="G12" s="12">
        <v>951967</v>
      </c>
      <c r="H12" s="12">
        <f t="shared" si="0"/>
        <v>1576.1043046357615</v>
      </c>
      <c r="I12" s="4"/>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row>
    <row r="13" spans="1:108" x14ac:dyDescent="0.35">
      <c r="A13" s="3"/>
      <c r="B13" s="11" t="s">
        <v>107</v>
      </c>
      <c r="C13" s="11">
        <v>2015</v>
      </c>
      <c r="D13" s="11" t="s">
        <v>1</v>
      </c>
      <c r="E13" s="12">
        <v>241</v>
      </c>
      <c r="F13" s="12">
        <v>505</v>
      </c>
      <c r="G13" s="12">
        <v>749017</v>
      </c>
      <c r="H13" s="12">
        <f t="shared" si="0"/>
        <v>1483.2019801980198</v>
      </c>
      <c r="I13" s="4"/>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row>
    <row r="14" spans="1:108" x14ac:dyDescent="0.35">
      <c r="A14" s="3"/>
      <c r="B14" s="11" t="s">
        <v>107</v>
      </c>
      <c r="C14" s="11">
        <v>2015</v>
      </c>
      <c r="D14" s="11" t="s">
        <v>0</v>
      </c>
      <c r="E14" s="12">
        <v>43</v>
      </c>
      <c r="F14" s="12">
        <v>84</v>
      </c>
      <c r="G14" s="12">
        <v>132509</v>
      </c>
      <c r="H14" s="12">
        <f t="shared" si="0"/>
        <v>1577.4880952380952</v>
      </c>
      <c r="I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row>
    <row r="15" spans="1:108" x14ac:dyDescent="0.35">
      <c r="A15" s="3"/>
      <c r="B15" s="11" t="s">
        <v>107</v>
      </c>
      <c r="C15" s="11">
        <v>2015</v>
      </c>
      <c r="D15" s="11" t="s">
        <v>4</v>
      </c>
      <c r="E15" s="12">
        <v>136</v>
      </c>
      <c r="F15" s="12">
        <v>268</v>
      </c>
      <c r="G15" s="12">
        <v>431509</v>
      </c>
      <c r="H15" s="12">
        <f t="shared" si="0"/>
        <v>1610.108208955224</v>
      </c>
      <c r="I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row>
    <row r="16" spans="1:108" x14ac:dyDescent="0.35">
      <c r="A16" s="3"/>
      <c r="B16" s="11" t="s">
        <v>107</v>
      </c>
      <c r="C16" s="11">
        <v>2015</v>
      </c>
      <c r="D16" s="11" t="s">
        <v>2</v>
      </c>
      <c r="E16" s="12">
        <v>253</v>
      </c>
      <c r="F16" s="12">
        <v>547</v>
      </c>
      <c r="G16" s="12">
        <v>802446</v>
      </c>
      <c r="H16" s="12">
        <f t="shared" si="0"/>
        <v>1466.9945155393052</v>
      </c>
      <c r="I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row>
    <row r="17" spans="1:108" x14ac:dyDescent="0.35">
      <c r="A17" s="3"/>
      <c r="B17" s="11" t="s">
        <v>106</v>
      </c>
      <c r="C17" s="11">
        <v>2015</v>
      </c>
      <c r="D17" s="11" t="s">
        <v>3</v>
      </c>
      <c r="E17" s="12">
        <v>363</v>
      </c>
      <c r="F17" s="12">
        <v>537</v>
      </c>
      <c r="G17" s="12">
        <v>851199</v>
      </c>
      <c r="H17" s="12">
        <f t="shared" si="0"/>
        <v>1585.1005586592178</v>
      </c>
      <c r="I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row>
    <row r="18" spans="1:108" x14ac:dyDescent="0.35">
      <c r="A18" s="3"/>
      <c r="B18" s="11" t="s">
        <v>106</v>
      </c>
      <c r="C18" s="11">
        <v>2015</v>
      </c>
      <c r="D18" s="11" t="s">
        <v>1</v>
      </c>
      <c r="E18" s="12">
        <v>227</v>
      </c>
      <c r="F18" s="12">
        <v>475</v>
      </c>
      <c r="G18" s="12">
        <v>717419</v>
      </c>
      <c r="H18" s="12">
        <f t="shared" si="0"/>
        <v>1510.3557894736841</v>
      </c>
      <c r="I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row>
    <row r="19" spans="1:108" x14ac:dyDescent="0.35">
      <c r="A19" s="3"/>
      <c r="B19" s="11" t="s">
        <v>106</v>
      </c>
      <c r="C19" s="11">
        <v>2015</v>
      </c>
      <c r="D19" s="11" t="s">
        <v>0</v>
      </c>
      <c r="E19" s="12">
        <v>29</v>
      </c>
      <c r="F19" s="12">
        <v>62</v>
      </c>
      <c r="G19" s="12">
        <v>95515</v>
      </c>
      <c r="H19" s="12">
        <f t="shared" si="0"/>
        <v>1540.5645161290322</v>
      </c>
      <c r="I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row>
    <row r="20" spans="1:108" x14ac:dyDescent="0.35">
      <c r="A20" s="3"/>
      <c r="B20" s="11" t="s">
        <v>106</v>
      </c>
      <c r="C20" s="11">
        <v>2015</v>
      </c>
      <c r="D20" s="11" t="s">
        <v>4</v>
      </c>
      <c r="E20" s="12">
        <v>121</v>
      </c>
      <c r="F20" s="12">
        <v>245</v>
      </c>
      <c r="G20" s="12">
        <v>388886</v>
      </c>
      <c r="H20" s="12">
        <f t="shared" si="0"/>
        <v>1587.2897959183674</v>
      </c>
      <c r="I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row>
    <row r="21" spans="1:108" ht="15" customHeight="1" x14ac:dyDescent="0.35">
      <c r="A21" s="3"/>
      <c r="B21" s="11" t="s">
        <v>106</v>
      </c>
      <c r="C21" s="11">
        <v>2015</v>
      </c>
      <c r="D21" s="11" t="s">
        <v>2</v>
      </c>
      <c r="E21" s="12">
        <v>240</v>
      </c>
      <c r="F21" s="12">
        <v>522</v>
      </c>
      <c r="G21" s="12">
        <v>758924</v>
      </c>
      <c r="H21" s="12">
        <f t="shared" si="0"/>
        <v>1453.8773946360154</v>
      </c>
      <c r="I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row>
    <row r="22" spans="1:108" x14ac:dyDescent="0.35">
      <c r="A22" s="3"/>
      <c r="B22" s="11" t="s">
        <v>107</v>
      </c>
      <c r="C22" s="11">
        <v>2016</v>
      </c>
      <c r="D22" s="11" t="s">
        <v>3</v>
      </c>
      <c r="E22" s="12">
        <v>315</v>
      </c>
      <c r="F22" s="12">
        <v>473</v>
      </c>
      <c r="G22" s="12">
        <v>750397</v>
      </c>
      <c r="H22" s="12">
        <f t="shared" si="0"/>
        <v>1586.463002114165</v>
      </c>
      <c r="I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row>
    <row r="23" spans="1:108" x14ac:dyDescent="0.35">
      <c r="A23" s="3"/>
      <c r="B23" s="11" t="s">
        <v>107</v>
      </c>
      <c r="C23" s="11">
        <v>2016</v>
      </c>
      <c r="D23" s="11" t="s">
        <v>1</v>
      </c>
      <c r="E23" s="12">
        <v>200</v>
      </c>
      <c r="F23" s="12">
        <v>407</v>
      </c>
      <c r="G23" s="12">
        <v>612034</v>
      </c>
      <c r="H23" s="12">
        <f t="shared" si="0"/>
        <v>1503.7690417690417</v>
      </c>
      <c r="I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row>
    <row r="24" spans="1:108" x14ac:dyDescent="0.35">
      <c r="A24" s="3"/>
      <c r="B24" s="11" t="s">
        <v>107</v>
      </c>
      <c r="C24" s="11">
        <v>2016</v>
      </c>
      <c r="D24" s="11" t="s">
        <v>0</v>
      </c>
      <c r="E24" s="12">
        <v>32</v>
      </c>
      <c r="F24" s="12">
        <v>77</v>
      </c>
      <c r="G24" s="12">
        <v>124516</v>
      </c>
      <c r="H24" s="12">
        <f t="shared" si="0"/>
        <v>1617.090909090909</v>
      </c>
      <c r="I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row>
    <row r="25" spans="1:108" x14ac:dyDescent="0.35">
      <c r="A25" s="3"/>
      <c r="B25" s="11" t="s">
        <v>107</v>
      </c>
      <c r="C25" s="11">
        <v>2016</v>
      </c>
      <c r="D25" s="11" t="s">
        <v>4</v>
      </c>
      <c r="E25" s="12">
        <v>105</v>
      </c>
      <c r="F25" s="12">
        <v>215</v>
      </c>
      <c r="G25" s="12">
        <v>337258</v>
      </c>
      <c r="H25" s="12">
        <f t="shared" si="0"/>
        <v>1568.6418604651162</v>
      </c>
      <c r="I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row>
    <row r="26" spans="1:108" x14ac:dyDescent="0.35">
      <c r="A26" s="3"/>
      <c r="B26" s="11" t="s">
        <v>107</v>
      </c>
      <c r="C26" s="11">
        <v>2016</v>
      </c>
      <c r="D26" s="11" t="s">
        <v>2</v>
      </c>
      <c r="E26" s="12">
        <v>220</v>
      </c>
      <c r="F26" s="12">
        <v>490</v>
      </c>
      <c r="G26" s="12">
        <v>714809</v>
      </c>
      <c r="H26" s="12">
        <f t="shared" si="0"/>
        <v>1458.7938775510204</v>
      </c>
      <c r="I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row>
    <row r="27" spans="1:108" x14ac:dyDescent="0.35">
      <c r="A27" s="3"/>
      <c r="B27" s="11" t="s">
        <v>106</v>
      </c>
      <c r="C27" s="11">
        <v>2016</v>
      </c>
      <c r="D27" s="11" t="s">
        <v>3</v>
      </c>
      <c r="E27" s="12">
        <v>273</v>
      </c>
      <c r="F27" s="12">
        <v>422</v>
      </c>
      <c r="G27" s="12">
        <v>674363</v>
      </c>
      <c r="H27" s="12">
        <f t="shared" si="0"/>
        <v>1598.0165876777251</v>
      </c>
      <c r="I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row>
    <row r="28" spans="1:108" x14ac:dyDescent="0.35">
      <c r="A28" s="3"/>
      <c r="B28" s="11" t="s">
        <v>106</v>
      </c>
      <c r="C28" s="11">
        <v>2016</v>
      </c>
      <c r="D28" s="11" t="s">
        <v>1</v>
      </c>
      <c r="E28" s="12">
        <v>181</v>
      </c>
      <c r="F28" s="12">
        <v>385</v>
      </c>
      <c r="G28" s="12">
        <v>583248</v>
      </c>
      <c r="H28" s="12">
        <f t="shared" si="0"/>
        <v>1514.9298701298701</v>
      </c>
      <c r="I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row>
    <row r="29" spans="1:108" x14ac:dyDescent="0.35">
      <c r="A29" s="3"/>
      <c r="B29" s="11" t="s">
        <v>106</v>
      </c>
      <c r="C29" s="11">
        <v>2016</v>
      </c>
      <c r="D29" s="11" t="s">
        <v>0</v>
      </c>
      <c r="E29" s="12">
        <v>35</v>
      </c>
      <c r="F29" s="12">
        <v>74</v>
      </c>
      <c r="G29" s="12">
        <v>115542</v>
      </c>
      <c r="H29" s="12">
        <f t="shared" si="0"/>
        <v>1561.3783783783783</v>
      </c>
      <c r="I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row>
    <row r="30" spans="1:108" x14ac:dyDescent="0.35">
      <c r="A30" s="3"/>
      <c r="B30" s="11" t="s">
        <v>106</v>
      </c>
      <c r="C30" s="11">
        <v>2016</v>
      </c>
      <c r="D30" s="11" t="s">
        <v>4</v>
      </c>
      <c r="E30" s="12">
        <v>86</v>
      </c>
      <c r="F30" s="12">
        <v>185</v>
      </c>
      <c r="G30" s="12">
        <v>287152</v>
      </c>
      <c r="H30" s="12">
        <f t="shared" si="0"/>
        <v>1552.172972972973</v>
      </c>
      <c r="I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row>
    <row r="31" spans="1:108" x14ac:dyDescent="0.35">
      <c r="A31" s="3"/>
      <c r="B31" s="11" t="s">
        <v>106</v>
      </c>
      <c r="C31" s="11">
        <v>2016</v>
      </c>
      <c r="D31" s="11" t="s">
        <v>2</v>
      </c>
      <c r="E31" s="12">
        <v>204</v>
      </c>
      <c r="F31" s="12">
        <v>462</v>
      </c>
      <c r="G31" s="12">
        <v>673316</v>
      </c>
      <c r="H31" s="12">
        <f t="shared" si="0"/>
        <v>1457.3939393939395</v>
      </c>
      <c r="I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row>
    <row r="32" spans="1:108" x14ac:dyDescent="0.35">
      <c r="A32" s="3"/>
      <c r="B32" s="11" t="s">
        <v>107</v>
      </c>
      <c r="C32" s="11">
        <v>2017</v>
      </c>
      <c r="D32" s="11" t="s">
        <v>3</v>
      </c>
      <c r="E32" s="12">
        <v>235</v>
      </c>
      <c r="F32" s="12">
        <v>366</v>
      </c>
      <c r="G32" s="12">
        <v>586188</v>
      </c>
      <c r="H32" s="12">
        <f t="shared" si="0"/>
        <v>1601.6065573770493</v>
      </c>
      <c r="I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row>
    <row r="33" spans="1:108" x14ac:dyDescent="0.35">
      <c r="A33" s="3"/>
      <c r="B33" s="11" t="s">
        <v>107</v>
      </c>
      <c r="C33" s="11">
        <v>2017</v>
      </c>
      <c r="D33" s="11" t="s">
        <v>1</v>
      </c>
      <c r="E33" s="12">
        <v>171</v>
      </c>
      <c r="F33" s="12">
        <v>363</v>
      </c>
      <c r="G33" s="12">
        <v>550775</v>
      </c>
      <c r="H33" s="12">
        <f t="shared" si="0"/>
        <v>1517.2865013774106</v>
      </c>
      <c r="I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row>
    <row r="34" spans="1:108" x14ac:dyDescent="0.35">
      <c r="A34" s="3"/>
      <c r="B34" s="11" t="s">
        <v>107</v>
      </c>
      <c r="C34" s="11">
        <v>2017</v>
      </c>
      <c r="D34" s="11" t="s">
        <v>0</v>
      </c>
      <c r="E34" s="12">
        <v>41</v>
      </c>
      <c r="F34" s="12">
        <v>78</v>
      </c>
      <c r="G34" s="12">
        <v>124005</v>
      </c>
      <c r="H34" s="12">
        <f t="shared" si="0"/>
        <v>1589.8076923076924</v>
      </c>
      <c r="I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row>
    <row r="35" spans="1:108" x14ac:dyDescent="0.35">
      <c r="A35" s="3"/>
      <c r="B35" s="11" t="s">
        <v>107</v>
      </c>
      <c r="C35" s="11">
        <v>2017</v>
      </c>
      <c r="D35" s="11" t="s">
        <v>4</v>
      </c>
      <c r="E35" s="12">
        <v>95</v>
      </c>
      <c r="F35" s="12">
        <v>191</v>
      </c>
      <c r="G35" s="12">
        <v>305758</v>
      </c>
      <c r="H35" s="12">
        <f t="shared" si="0"/>
        <v>1600.8272251308902</v>
      </c>
      <c r="I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row>
    <row r="36" spans="1:108" x14ac:dyDescent="0.35">
      <c r="A36" s="3"/>
      <c r="B36" s="11" t="s">
        <v>107</v>
      </c>
      <c r="C36" s="11">
        <v>2017</v>
      </c>
      <c r="D36" s="11" t="s">
        <v>2</v>
      </c>
      <c r="E36" s="12">
        <v>197</v>
      </c>
      <c r="F36" s="12">
        <v>452</v>
      </c>
      <c r="G36" s="12">
        <v>661909</v>
      </c>
      <c r="H36" s="12">
        <f t="shared" si="0"/>
        <v>1464.4004424778761</v>
      </c>
      <c r="I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row>
    <row r="37" spans="1:108" x14ac:dyDescent="0.35">
      <c r="A37" s="3"/>
      <c r="B37" s="11" t="s">
        <v>106</v>
      </c>
      <c r="C37" s="11">
        <v>2017</v>
      </c>
      <c r="D37" s="11" t="s">
        <v>3</v>
      </c>
      <c r="E37" s="12">
        <v>195</v>
      </c>
      <c r="F37" s="12">
        <v>310</v>
      </c>
      <c r="G37" s="12">
        <v>495114</v>
      </c>
      <c r="H37" s="12">
        <f t="shared" si="0"/>
        <v>1597.1419354838711</v>
      </c>
      <c r="I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row>
    <row r="38" spans="1:108" x14ac:dyDescent="0.35">
      <c r="A38" s="3"/>
      <c r="B38" s="11" t="s">
        <v>106</v>
      </c>
      <c r="C38" s="11">
        <v>2017</v>
      </c>
      <c r="D38" s="11" t="s">
        <v>1</v>
      </c>
      <c r="E38" s="12">
        <v>161</v>
      </c>
      <c r="F38" s="12">
        <v>342</v>
      </c>
      <c r="G38" s="12">
        <v>525471</v>
      </c>
      <c r="H38" s="12">
        <f t="shared" si="0"/>
        <v>1536.4649122807018</v>
      </c>
      <c r="I38" s="4"/>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row>
    <row r="39" spans="1:108" x14ac:dyDescent="0.35">
      <c r="A39" s="3"/>
      <c r="B39" s="11" t="s">
        <v>106</v>
      </c>
      <c r="C39" s="11">
        <v>2017</v>
      </c>
      <c r="D39" s="11" t="s">
        <v>0</v>
      </c>
      <c r="E39" s="12">
        <v>38</v>
      </c>
      <c r="F39" s="12">
        <v>83</v>
      </c>
      <c r="G39" s="12">
        <v>139806</v>
      </c>
      <c r="H39" s="12">
        <f t="shared" si="0"/>
        <v>1684.4096385542168</v>
      </c>
      <c r="I39" s="4"/>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row>
    <row r="40" spans="1:108" x14ac:dyDescent="0.35">
      <c r="A40" s="3"/>
      <c r="B40" s="11" t="s">
        <v>106</v>
      </c>
      <c r="C40" s="11">
        <v>2017</v>
      </c>
      <c r="D40" s="11" t="s">
        <v>4</v>
      </c>
      <c r="E40" s="12">
        <v>71</v>
      </c>
      <c r="F40" s="12">
        <v>133</v>
      </c>
      <c r="G40" s="12">
        <v>214825</v>
      </c>
      <c r="H40" s="12">
        <f t="shared" si="0"/>
        <v>1615.2255639097743</v>
      </c>
      <c r="I40" s="4"/>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row>
    <row r="41" spans="1:108" x14ac:dyDescent="0.35">
      <c r="A41" s="3"/>
      <c r="B41" s="11" t="s">
        <v>106</v>
      </c>
      <c r="C41" s="11">
        <v>2017</v>
      </c>
      <c r="D41" s="11" t="s">
        <v>2</v>
      </c>
      <c r="E41" s="12">
        <v>166</v>
      </c>
      <c r="F41" s="12">
        <v>400</v>
      </c>
      <c r="G41" s="12">
        <v>579540</v>
      </c>
      <c r="H41" s="12">
        <f t="shared" si="0"/>
        <v>1448.85</v>
      </c>
      <c r="I41" s="4"/>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row>
    <row r="42" spans="1:108" x14ac:dyDescent="0.35">
      <c r="A42" s="3"/>
      <c r="B42" s="11" t="s">
        <v>107</v>
      </c>
      <c r="C42" s="11">
        <v>2018</v>
      </c>
      <c r="D42" s="11" t="s">
        <v>3</v>
      </c>
      <c r="E42" s="12">
        <v>150</v>
      </c>
      <c r="F42" s="12">
        <v>257</v>
      </c>
      <c r="G42" s="12">
        <v>414360</v>
      </c>
      <c r="H42" s="12">
        <f t="shared" si="0"/>
        <v>1612.295719844358</v>
      </c>
      <c r="I42" s="4"/>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row>
    <row r="43" spans="1:108" x14ac:dyDescent="0.35">
      <c r="A43" s="3"/>
      <c r="B43" s="11" t="s">
        <v>107</v>
      </c>
      <c r="C43" s="11">
        <v>2018</v>
      </c>
      <c r="D43" s="11" t="s">
        <v>1</v>
      </c>
      <c r="E43" s="12">
        <v>136</v>
      </c>
      <c r="F43" s="12">
        <v>295</v>
      </c>
      <c r="G43" s="12">
        <v>448521</v>
      </c>
      <c r="H43" s="12">
        <f t="shared" si="0"/>
        <v>1520.4101694915255</v>
      </c>
      <c r="I43" s="4"/>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row>
    <row r="44" spans="1:108" x14ac:dyDescent="0.35">
      <c r="A44" s="3"/>
      <c r="B44" s="11" t="s">
        <v>107</v>
      </c>
      <c r="C44" s="11">
        <v>2018</v>
      </c>
      <c r="D44" s="11" t="s">
        <v>0</v>
      </c>
      <c r="E44" s="12">
        <v>39</v>
      </c>
      <c r="F44" s="12">
        <v>89</v>
      </c>
      <c r="G44" s="12">
        <v>148527</v>
      </c>
      <c r="H44" s="12">
        <f t="shared" si="0"/>
        <v>1668.8426966292134</v>
      </c>
      <c r="I44" s="4"/>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row>
    <row r="45" spans="1:108" x14ac:dyDescent="0.35">
      <c r="A45" s="3"/>
      <c r="B45" s="11" t="s">
        <v>107</v>
      </c>
      <c r="C45" s="11">
        <v>2018</v>
      </c>
      <c r="D45" s="11" t="s">
        <v>4</v>
      </c>
      <c r="E45" s="12">
        <v>60</v>
      </c>
      <c r="F45" s="12">
        <v>110</v>
      </c>
      <c r="G45" s="12">
        <v>178528</v>
      </c>
      <c r="H45" s="12">
        <f t="shared" si="0"/>
        <v>1622.9818181818182</v>
      </c>
      <c r="I45" s="4"/>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row>
    <row r="46" spans="1:108" x14ac:dyDescent="0.35">
      <c r="A46" s="3"/>
      <c r="B46" s="11" t="s">
        <v>107</v>
      </c>
      <c r="C46" s="11">
        <v>2018</v>
      </c>
      <c r="D46" s="11" t="s">
        <v>2</v>
      </c>
      <c r="E46" s="12">
        <v>175</v>
      </c>
      <c r="F46" s="12">
        <v>422</v>
      </c>
      <c r="G46" s="12">
        <v>611603</v>
      </c>
      <c r="H46" s="12">
        <f t="shared" si="0"/>
        <v>1449.2962085308056</v>
      </c>
      <c r="I46" s="4"/>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row>
    <row r="47" spans="1:108" x14ac:dyDescent="0.35">
      <c r="A47" s="3"/>
      <c r="B47" s="11" t="s">
        <v>106</v>
      </c>
      <c r="C47" s="11">
        <v>2018</v>
      </c>
      <c r="D47" s="11" t="s">
        <v>3</v>
      </c>
      <c r="E47" s="12">
        <v>118</v>
      </c>
      <c r="F47" s="12">
        <v>219</v>
      </c>
      <c r="G47" s="12">
        <v>361533</v>
      </c>
      <c r="H47" s="12">
        <f t="shared" si="0"/>
        <v>1650.8356164383561</v>
      </c>
      <c r="I47" s="4"/>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row>
    <row r="48" spans="1:108" x14ac:dyDescent="0.35">
      <c r="A48" s="3"/>
      <c r="B48" s="11" t="s">
        <v>106</v>
      </c>
      <c r="C48" s="11">
        <v>2018</v>
      </c>
      <c r="D48" s="11" t="s">
        <v>1</v>
      </c>
      <c r="E48" s="12">
        <v>162</v>
      </c>
      <c r="F48" s="12">
        <v>360</v>
      </c>
      <c r="G48" s="12">
        <v>559895</v>
      </c>
      <c r="H48" s="12">
        <f t="shared" si="0"/>
        <v>1555.2638888888889</v>
      </c>
      <c r="I48" s="4"/>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row>
    <row r="49" spans="1:108" x14ac:dyDescent="0.35">
      <c r="A49" s="3"/>
      <c r="B49" s="11" t="s">
        <v>106</v>
      </c>
      <c r="C49" s="11">
        <v>2018</v>
      </c>
      <c r="D49" s="11" t="s">
        <v>0</v>
      </c>
      <c r="E49" s="12">
        <v>39</v>
      </c>
      <c r="F49" s="12">
        <v>84</v>
      </c>
      <c r="G49" s="12">
        <v>150549</v>
      </c>
      <c r="H49" s="12">
        <f t="shared" si="0"/>
        <v>1792.25</v>
      </c>
      <c r="I49" s="4"/>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row>
    <row r="50" spans="1:108" x14ac:dyDescent="0.35">
      <c r="A50" s="3"/>
      <c r="B50" s="11" t="s">
        <v>106</v>
      </c>
      <c r="C50" s="11">
        <v>2018</v>
      </c>
      <c r="D50" s="11" t="s">
        <v>4</v>
      </c>
      <c r="E50" s="12">
        <v>70</v>
      </c>
      <c r="F50" s="12">
        <v>135</v>
      </c>
      <c r="G50" s="12">
        <v>224996</v>
      </c>
      <c r="H50" s="12">
        <f t="shared" si="0"/>
        <v>1666.6370370370371</v>
      </c>
      <c r="I50" s="4"/>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row>
    <row r="51" spans="1:108" x14ac:dyDescent="0.35">
      <c r="A51" s="3"/>
      <c r="B51" s="11" t="s">
        <v>106</v>
      </c>
      <c r="C51" s="11">
        <v>2018</v>
      </c>
      <c r="D51" s="11" t="s">
        <v>2</v>
      </c>
      <c r="E51" s="12">
        <v>193</v>
      </c>
      <c r="F51" s="12">
        <v>474</v>
      </c>
      <c r="G51" s="12">
        <v>689062</v>
      </c>
      <c r="H51" s="12">
        <f t="shared" si="0"/>
        <v>1453.7172995780591</v>
      </c>
      <c r="I51" s="4"/>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row>
    <row r="52" spans="1:108" x14ac:dyDescent="0.35">
      <c r="A52" s="3"/>
      <c r="B52" s="11" t="s">
        <v>107</v>
      </c>
      <c r="C52" s="11">
        <v>2019</v>
      </c>
      <c r="D52" s="11" t="s">
        <v>3</v>
      </c>
      <c r="E52" s="12">
        <v>107</v>
      </c>
      <c r="F52" s="12">
        <v>212</v>
      </c>
      <c r="G52" s="12">
        <v>345777</v>
      </c>
      <c r="H52" s="12">
        <f t="shared" si="0"/>
        <v>1631.0235849056603</v>
      </c>
      <c r="I52" s="4"/>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row>
    <row r="53" spans="1:108" x14ac:dyDescent="0.35">
      <c r="A53" s="3"/>
      <c r="B53" s="11" t="s">
        <v>107</v>
      </c>
      <c r="C53" s="11">
        <v>2019</v>
      </c>
      <c r="D53" s="11" t="s">
        <v>1</v>
      </c>
      <c r="E53" s="12">
        <v>135</v>
      </c>
      <c r="F53" s="12">
        <v>316</v>
      </c>
      <c r="G53" s="12">
        <v>484758</v>
      </c>
      <c r="H53" s="12">
        <f t="shared" si="0"/>
        <v>1534.0443037974683</v>
      </c>
      <c r="I53" s="4"/>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row>
    <row r="54" spans="1:108" x14ac:dyDescent="0.35">
      <c r="A54" s="3"/>
      <c r="B54" s="11" t="s">
        <v>107</v>
      </c>
      <c r="C54" s="11">
        <v>2019</v>
      </c>
      <c r="D54" s="11" t="s">
        <v>0</v>
      </c>
      <c r="E54" s="12">
        <v>37</v>
      </c>
      <c r="F54" s="12">
        <v>71</v>
      </c>
      <c r="G54" s="12">
        <v>140775</v>
      </c>
      <c r="H54" s="12">
        <f t="shared" si="0"/>
        <v>1982.7464788732395</v>
      </c>
      <c r="I54" s="4"/>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row>
    <row r="55" spans="1:108" x14ac:dyDescent="0.35">
      <c r="A55" s="3"/>
      <c r="B55" s="11" t="s">
        <v>107</v>
      </c>
      <c r="C55" s="11">
        <v>2019</v>
      </c>
      <c r="D55" s="11" t="s">
        <v>4</v>
      </c>
      <c r="E55" s="12">
        <v>116</v>
      </c>
      <c r="F55" s="12">
        <v>223</v>
      </c>
      <c r="G55" s="12">
        <v>371470</v>
      </c>
      <c r="H55" s="12">
        <f t="shared" si="0"/>
        <v>1665.7847533632287</v>
      </c>
      <c r="I55" s="4"/>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row>
    <row r="56" spans="1:108" x14ac:dyDescent="0.35">
      <c r="A56" s="3"/>
      <c r="B56" s="11" t="s">
        <v>107</v>
      </c>
      <c r="C56" s="11">
        <v>2019</v>
      </c>
      <c r="D56" s="11" t="s">
        <v>2</v>
      </c>
      <c r="E56" s="12">
        <v>194</v>
      </c>
      <c r="F56" s="12">
        <v>471</v>
      </c>
      <c r="G56" s="12">
        <v>682594</v>
      </c>
      <c r="H56" s="12">
        <f t="shared" si="0"/>
        <v>1449.244161358811</v>
      </c>
      <c r="I56" s="4"/>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row>
    <row r="57" spans="1:108" x14ac:dyDescent="0.35">
      <c r="A57" s="3"/>
      <c r="B57" s="11" t="s">
        <v>106</v>
      </c>
      <c r="C57" s="11">
        <v>2019</v>
      </c>
      <c r="D57" s="11" t="s">
        <v>3</v>
      </c>
      <c r="E57" s="12">
        <v>131</v>
      </c>
      <c r="F57" s="12">
        <v>235</v>
      </c>
      <c r="G57" s="12">
        <v>382200</v>
      </c>
      <c r="H57" s="12">
        <f t="shared" si="0"/>
        <v>1626.3829787234042</v>
      </c>
      <c r="I57" s="4"/>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row>
    <row r="58" spans="1:108" x14ac:dyDescent="0.35">
      <c r="A58" s="3"/>
      <c r="B58" s="11" t="s">
        <v>106</v>
      </c>
      <c r="C58" s="11">
        <v>2019</v>
      </c>
      <c r="D58" s="11" t="s">
        <v>1</v>
      </c>
      <c r="E58" s="12">
        <v>157</v>
      </c>
      <c r="F58" s="12">
        <v>376</v>
      </c>
      <c r="G58" s="12">
        <v>586281</v>
      </c>
      <c r="H58" s="12">
        <f t="shared" si="0"/>
        <v>1559.2579787234042</v>
      </c>
      <c r="I58" s="4"/>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row>
    <row r="59" spans="1:108" x14ac:dyDescent="0.35">
      <c r="A59" s="3"/>
      <c r="B59" s="11" t="s">
        <v>106</v>
      </c>
      <c r="C59" s="11">
        <v>2019</v>
      </c>
      <c r="D59" s="11" t="s">
        <v>0</v>
      </c>
      <c r="E59" s="12">
        <v>41</v>
      </c>
      <c r="F59" s="12">
        <v>85</v>
      </c>
      <c r="G59" s="12">
        <v>150141</v>
      </c>
      <c r="H59" s="12">
        <f t="shared" si="0"/>
        <v>1766.3647058823528</v>
      </c>
      <c r="I59" s="4"/>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row>
    <row r="60" spans="1:108" x14ac:dyDescent="0.35">
      <c r="A60" s="3"/>
      <c r="B60" s="11" t="s">
        <v>106</v>
      </c>
      <c r="C60" s="11">
        <v>2019</v>
      </c>
      <c r="D60" s="11" t="s">
        <v>4</v>
      </c>
      <c r="E60" s="12">
        <v>109</v>
      </c>
      <c r="F60" s="12">
        <v>217</v>
      </c>
      <c r="G60" s="12">
        <v>360074</v>
      </c>
      <c r="H60" s="12">
        <f t="shared" si="0"/>
        <v>1659.3271889400921</v>
      </c>
      <c r="I60" s="4"/>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row>
    <row r="61" spans="1:108" x14ac:dyDescent="0.35">
      <c r="A61" s="3"/>
      <c r="B61" s="11" t="s">
        <v>106</v>
      </c>
      <c r="C61" s="11">
        <v>2019</v>
      </c>
      <c r="D61" s="11" t="s">
        <v>2</v>
      </c>
      <c r="E61" s="12">
        <v>204</v>
      </c>
      <c r="F61" s="12">
        <v>479</v>
      </c>
      <c r="G61" s="12">
        <v>699693</v>
      </c>
      <c r="H61" s="12">
        <f t="shared" si="0"/>
        <v>1460.7369519832985</v>
      </c>
      <c r="I61" s="4"/>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row>
    <row r="62" spans="1:108" x14ac:dyDescent="0.35">
      <c r="A62" s="3"/>
      <c r="B62" s="11" t="s">
        <v>107</v>
      </c>
      <c r="C62" s="11">
        <v>2020</v>
      </c>
      <c r="D62" s="11" t="s">
        <v>3</v>
      </c>
      <c r="E62" s="12">
        <v>144</v>
      </c>
      <c r="F62" s="12">
        <v>270</v>
      </c>
      <c r="G62" s="12">
        <v>445559</v>
      </c>
      <c r="H62" s="12">
        <f t="shared" si="0"/>
        <v>1650.2185185185185</v>
      </c>
      <c r="I62" s="4"/>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row>
    <row r="63" spans="1:108" x14ac:dyDescent="0.35">
      <c r="A63" s="3"/>
      <c r="B63" s="11" t="s">
        <v>107</v>
      </c>
      <c r="C63" s="11">
        <v>2020</v>
      </c>
      <c r="D63" s="11" t="s">
        <v>1</v>
      </c>
      <c r="E63" s="12">
        <v>148</v>
      </c>
      <c r="F63" s="12">
        <v>361</v>
      </c>
      <c r="G63" s="12">
        <v>554532</v>
      </c>
      <c r="H63" s="12">
        <f t="shared" si="0"/>
        <v>1536.0997229916898</v>
      </c>
      <c r="I63" s="4"/>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row>
    <row r="64" spans="1:108" x14ac:dyDescent="0.35">
      <c r="A64" s="3"/>
      <c r="B64" s="11" t="s">
        <v>107</v>
      </c>
      <c r="C64" s="11">
        <v>2020</v>
      </c>
      <c r="D64" s="11" t="s">
        <v>0</v>
      </c>
      <c r="E64" s="12">
        <v>42</v>
      </c>
      <c r="F64" s="12">
        <v>80</v>
      </c>
      <c r="G64" s="12">
        <v>145865</v>
      </c>
      <c r="H64" s="12">
        <f t="shared" si="0"/>
        <v>1823.3125</v>
      </c>
      <c r="I64" s="4"/>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row>
    <row r="65" spans="1:108" x14ac:dyDescent="0.35">
      <c r="A65" s="3"/>
      <c r="B65" s="11" t="s">
        <v>107</v>
      </c>
      <c r="C65" s="11">
        <v>2020</v>
      </c>
      <c r="D65" s="11" t="s">
        <v>4</v>
      </c>
      <c r="E65" s="12">
        <v>111</v>
      </c>
      <c r="F65" s="12">
        <v>238</v>
      </c>
      <c r="G65" s="12">
        <v>400705</v>
      </c>
      <c r="H65" s="12">
        <f t="shared" si="0"/>
        <v>1683.6344537815125</v>
      </c>
      <c r="I65" s="4"/>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row>
    <row r="66" spans="1:108" x14ac:dyDescent="0.35">
      <c r="A66" s="3"/>
      <c r="B66" s="11" t="s">
        <v>107</v>
      </c>
      <c r="C66" s="11">
        <v>2020</v>
      </c>
      <c r="D66" s="11" t="s">
        <v>2</v>
      </c>
      <c r="E66" s="12">
        <v>226</v>
      </c>
      <c r="F66" s="12">
        <v>534</v>
      </c>
      <c r="G66" s="12">
        <v>777608</v>
      </c>
      <c r="H66" s="12">
        <f t="shared" si="0"/>
        <v>1456.1947565543071</v>
      </c>
      <c r="I66" s="4"/>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row>
    <row r="67" spans="1:108" x14ac:dyDescent="0.35">
      <c r="A67" s="3"/>
      <c r="B67" s="11" t="s">
        <v>106</v>
      </c>
      <c r="C67" s="11">
        <v>2020</v>
      </c>
      <c r="D67" s="11" t="s">
        <v>3</v>
      </c>
      <c r="E67" s="12">
        <v>173</v>
      </c>
      <c r="F67" s="12">
        <v>322</v>
      </c>
      <c r="G67" s="12">
        <v>522523</v>
      </c>
      <c r="H67" s="12">
        <f t="shared" si="0"/>
        <v>1622.7422360248447</v>
      </c>
      <c r="I67" s="4"/>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row>
    <row r="68" spans="1:108" x14ac:dyDescent="0.35">
      <c r="A68" s="3"/>
      <c r="B68" s="11" t="s">
        <v>106</v>
      </c>
      <c r="C68" s="11">
        <v>2020</v>
      </c>
      <c r="D68" s="11" t="s">
        <v>1</v>
      </c>
      <c r="E68" s="12">
        <v>162</v>
      </c>
      <c r="F68" s="12">
        <v>414</v>
      </c>
      <c r="G68" s="12">
        <v>645183</v>
      </c>
      <c r="H68" s="12">
        <f t="shared" si="0"/>
        <v>1558.4130434782608</v>
      </c>
      <c r="I68" s="4"/>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row>
    <row r="69" spans="1:108" x14ac:dyDescent="0.35">
      <c r="A69" s="3"/>
      <c r="B69" s="11" t="s">
        <v>106</v>
      </c>
      <c r="C69" s="11">
        <v>2020</v>
      </c>
      <c r="D69" s="11" t="s">
        <v>0</v>
      </c>
      <c r="E69" s="12">
        <v>48</v>
      </c>
      <c r="F69" s="12">
        <v>105</v>
      </c>
      <c r="G69" s="12">
        <v>188036</v>
      </c>
      <c r="H69" s="12">
        <f t="shared" si="0"/>
        <v>1790.8190476190475</v>
      </c>
      <c r="I69" s="4"/>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row>
    <row r="70" spans="1:108" x14ac:dyDescent="0.35">
      <c r="A70" s="3"/>
      <c r="B70" s="11" t="s">
        <v>106</v>
      </c>
      <c r="C70" s="11">
        <v>2020</v>
      </c>
      <c r="D70" s="11" t="s">
        <v>4</v>
      </c>
      <c r="E70" s="12">
        <v>101</v>
      </c>
      <c r="F70" s="12">
        <v>218</v>
      </c>
      <c r="G70" s="12">
        <v>357892</v>
      </c>
      <c r="H70" s="12">
        <f t="shared" si="0"/>
        <v>1641.7064220183486</v>
      </c>
      <c r="I70" s="4"/>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row>
    <row r="71" spans="1:108" x14ac:dyDescent="0.35">
      <c r="A71" s="3"/>
      <c r="B71" s="11" t="s">
        <v>106</v>
      </c>
      <c r="C71" s="11">
        <v>2020</v>
      </c>
      <c r="D71" s="11" t="s">
        <v>2</v>
      </c>
      <c r="E71" s="12">
        <v>213</v>
      </c>
      <c r="F71" s="12">
        <v>513</v>
      </c>
      <c r="G71" s="12">
        <v>745850</v>
      </c>
      <c r="H71" s="12">
        <f t="shared" si="0"/>
        <v>1453.898635477583</v>
      </c>
      <c r="I71" s="4"/>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row>
    <row r="72" spans="1:108" x14ac:dyDescent="0.35">
      <c r="A72" s="3"/>
      <c r="B72" s="11" t="s">
        <v>107</v>
      </c>
      <c r="C72" s="11">
        <v>2021</v>
      </c>
      <c r="D72" s="11" t="s">
        <v>3</v>
      </c>
      <c r="E72" s="12">
        <v>232</v>
      </c>
      <c r="F72" s="12">
        <v>428</v>
      </c>
      <c r="G72" s="12">
        <v>698505</v>
      </c>
      <c r="H72" s="12">
        <f t="shared" si="0"/>
        <v>1632.0210280373831</v>
      </c>
      <c r="I72" s="4"/>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row>
    <row r="73" spans="1:108" x14ac:dyDescent="0.35">
      <c r="A73" s="3"/>
      <c r="B73" s="11" t="s">
        <v>107</v>
      </c>
      <c r="C73" s="11">
        <v>2021</v>
      </c>
      <c r="D73" s="11" t="s">
        <v>1</v>
      </c>
      <c r="E73" s="12">
        <v>142</v>
      </c>
      <c r="F73" s="12">
        <v>355</v>
      </c>
      <c r="G73" s="12">
        <v>547171</v>
      </c>
      <c r="H73" s="12">
        <f t="shared" si="0"/>
        <v>1541.3267605633803</v>
      </c>
      <c r="I73" s="4"/>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row>
    <row r="74" spans="1:108" x14ac:dyDescent="0.35">
      <c r="A74" s="3"/>
      <c r="B74" s="11" t="s">
        <v>107</v>
      </c>
      <c r="C74" s="11">
        <v>2021</v>
      </c>
      <c r="D74" s="11" t="s">
        <v>0</v>
      </c>
      <c r="E74" s="12">
        <v>50</v>
      </c>
      <c r="F74" s="12">
        <v>109</v>
      </c>
      <c r="G74" s="12">
        <v>192208</v>
      </c>
      <c r="H74" s="12">
        <f t="shared" ref="H74:H121" si="1">G74/F74</f>
        <v>1763.3761467889908</v>
      </c>
      <c r="I74" s="4"/>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row>
    <row r="75" spans="1:108" x14ac:dyDescent="0.35">
      <c r="A75" s="3"/>
      <c r="B75" s="11" t="s">
        <v>107</v>
      </c>
      <c r="C75" s="11">
        <v>2021</v>
      </c>
      <c r="D75" s="11" t="s">
        <v>4</v>
      </c>
      <c r="E75" s="12">
        <v>99</v>
      </c>
      <c r="F75" s="12">
        <v>230</v>
      </c>
      <c r="G75" s="12">
        <v>371187</v>
      </c>
      <c r="H75" s="12">
        <f t="shared" si="1"/>
        <v>1613.8565217391304</v>
      </c>
      <c r="I75" s="4"/>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row>
    <row r="76" spans="1:108" x14ac:dyDescent="0.35">
      <c r="A76" s="3"/>
      <c r="B76" s="11" t="s">
        <v>107</v>
      </c>
      <c r="C76" s="11">
        <v>2021</v>
      </c>
      <c r="D76" s="11" t="s">
        <v>2</v>
      </c>
      <c r="E76" s="12">
        <v>216</v>
      </c>
      <c r="F76" s="12">
        <v>519</v>
      </c>
      <c r="G76" s="12">
        <v>756736</v>
      </c>
      <c r="H76" s="12">
        <f t="shared" si="1"/>
        <v>1458.0655105973026</v>
      </c>
      <c r="I76" s="4"/>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row>
    <row r="77" spans="1:108" x14ac:dyDescent="0.35">
      <c r="A77" s="3"/>
      <c r="B77" s="11" t="s">
        <v>106</v>
      </c>
      <c r="C77" s="11">
        <v>2021</v>
      </c>
      <c r="D77" s="11" t="s">
        <v>3</v>
      </c>
      <c r="E77" s="12">
        <v>234</v>
      </c>
      <c r="F77" s="12">
        <v>452</v>
      </c>
      <c r="G77" s="12">
        <v>713641</v>
      </c>
      <c r="H77" s="12">
        <f t="shared" si="1"/>
        <v>1578.8517699115043</v>
      </c>
      <c r="I77" s="4"/>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row>
    <row r="78" spans="1:108" x14ac:dyDescent="0.35">
      <c r="A78" s="3"/>
      <c r="B78" s="11" t="s">
        <v>106</v>
      </c>
      <c r="C78" s="11">
        <v>2021</v>
      </c>
      <c r="D78" s="11" t="s">
        <v>1</v>
      </c>
      <c r="E78" s="12">
        <v>141</v>
      </c>
      <c r="F78" s="12">
        <v>351</v>
      </c>
      <c r="G78" s="12">
        <v>540523</v>
      </c>
      <c r="H78" s="12">
        <f t="shared" si="1"/>
        <v>1539.951566951567</v>
      </c>
      <c r="I78" s="4"/>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row>
    <row r="79" spans="1:108" x14ac:dyDescent="0.35">
      <c r="A79" s="3"/>
      <c r="B79" s="11" t="s">
        <v>106</v>
      </c>
      <c r="C79" s="11">
        <v>2021</v>
      </c>
      <c r="D79" s="11" t="s">
        <v>0</v>
      </c>
      <c r="E79" s="12">
        <v>48</v>
      </c>
      <c r="F79" s="12">
        <v>110</v>
      </c>
      <c r="G79" s="12">
        <v>185360</v>
      </c>
      <c r="H79" s="12">
        <f t="shared" si="1"/>
        <v>1685.090909090909</v>
      </c>
      <c r="I79" s="4"/>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row>
    <row r="80" spans="1:108" x14ac:dyDescent="0.35">
      <c r="A80" s="3"/>
      <c r="B80" s="11" t="s">
        <v>106</v>
      </c>
      <c r="C80" s="11">
        <v>2021</v>
      </c>
      <c r="D80" s="11" t="s">
        <v>4</v>
      </c>
      <c r="E80" s="12">
        <v>96</v>
      </c>
      <c r="F80" s="12">
        <v>217</v>
      </c>
      <c r="G80" s="12">
        <v>350294</v>
      </c>
      <c r="H80" s="12">
        <f t="shared" si="1"/>
        <v>1614.258064516129</v>
      </c>
      <c r="I80" s="4"/>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row>
    <row r="81" spans="1:108" x14ac:dyDescent="0.35">
      <c r="A81" s="3"/>
      <c r="B81" s="11" t="s">
        <v>106</v>
      </c>
      <c r="C81" s="11">
        <v>2021</v>
      </c>
      <c r="D81" s="11" t="s">
        <v>2</v>
      </c>
      <c r="E81" s="12">
        <v>215</v>
      </c>
      <c r="F81" s="12">
        <v>530</v>
      </c>
      <c r="G81" s="12">
        <v>770363</v>
      </c>
      <c r="H81" s="12">
        <f t="shared" si="1"/>
        <v>1453.5150943396227</v>
      </c>
      <c r="I81" s="4"/>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row>
    <row r="82" spans="1:108" x14ac:dyDescent="0.35">
      <c r="A82" s="3"/>
      <c r="B82" s="11" t="s">
        <v>107</v>
      </c>
      <c r="C82" s="11">
        <v>2022</v>
      </c>
      <c r="D82" s="11" t="s">
        <v>3</v>
      </c>
      <c r="E82" s="12">
        <v>221</v>
      </c>
      <c r="F82" s="12">
        <v>418</v>
      </c>
      <c r="G82" s="12">
        <v>664889</v>
      </c>
      <c r="H82" s="12">
        <f t="shared" si="1"/>
        <v>1590.6435406698565</v>
      </c>
      <c r="I82" s="4"/>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row>
    <row r="83" spans="1:108" x14ac:dyDescent="0.35">
      <c r="A83" s="3"/>
      <c r="B83" s="11" t="s">
        <v>107</v>
      </c>
      <c r="C83" s="11">
        <v>2022</v>
      </c>
      <c r="D83" s="11" t="s">
        <v>1</v>
      </c>
      <c r="E83" s="12">
        <v>126</v>
      </c>
      <c r="F83" s="12">
        <v>296</v>
      </c>
      <c r="G83" s="12">
        <v>463126</v>
      </c>
      <c r="H83" s="12">
        <f t="shared" si="1"/>
        <v>1564.6148648648648</v>
      </c>
      <c r="I83" s="4"/>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row>
    <row r="84" spans="1:108" x14ac:dyDescent="0.35">
      <c r="A84" s="3"/>
      <c r="B84" s="11" t="s">
        <v>107</v>
      </c>
      <c r="C84" s="11">
        <v>2022</v>
      </c>
      <c r="D84" s="11" t="s">
        <v>0</v>
      </c>
      <c r="E84" s="12">
        <v>40</v>
      </c>
      <c r="F84" s="12">
        <v>88</v>
      </c>
      <c r="G84" s="12">
        <v>150997</v>
      </c>
      <c r="H84" s="12">
        <f t="shared" si="1"/>
        <v>1715.875</v>
      </c>
      <c r="I84" s="4"/>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row>
    <row r="85" spans="1:108" x14ac:dyDescent="0.35">
      <c r="A85" s="3"/>
      <c r="B85" s="11" t="s">
        <v>107</v>
      </c>
      <c r="C85" s="11">
        <v>2022</v>
      </c>
      <c r="D85" s="11" t="s">
        <v>4</v>
      </c>
      <c r="E85" s="12">
        <v>82</v>
      </c>
      <c r="F85" s="12">
        <v>187</v>
      </c>
      <c r="G85" s="12">
        <v>299914</v>
      </c>
      <c r="H85" s="12">
        <f t="shared" si="1"/>
        <v>1603.8181818181818</v>
      </c>
      <c r="I85" s="4"/>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row>
    <row r="86" spans="1:108" x14ac:dyDescent="0.35">
      <c r="A86" s="3"/>
      <c r="B86" s="11" t="s">
        <v>107</v>
      </c>
      <c r="C86" s="11">
        <v>2022</v>
      </c>
      <c r="D86" s="11" t="s">
        <v>2</v>
      </c>
      <c r="E86" s="12">
        <v>195</v>
      </c>
      <c r="F86" s="12">
        <v>475</v>
      </c>
      <c r="G86" s="12">
        <v>675421</v>
      </c>
      <c r="H86" s="12">
        <f t="shared" si="1"/>
        <v>1421.9389473684209</v>
      </c>
      <c r="I86" s="4"/>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row>
    <row r="87" spans="1:108" x14ac:dyDescent="0.35">
      <c r="A87" s="3"/>
      <c r="B87" s="11" t="s">
        <v>106</v>
      </c>
      <c r="C87" s="11">
        <v>2022</v>
      </c>
      <c r="D87" s="11" t="s">
        <v>3</v>
      </c>
      <c r="E87" s="12">
        <v>186</v>
      </c>
      <c r="F87" s="12">
        <v>379</v>
      </c>
      <c r="G87" s="12">
        <v>615475</v>
      </c>
      <c r="H87" s="12">
        <f t="shared" si="1"/>
        <v>1623.9445910290237</v>
      </c>
      <c r="I87" s="4"/>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row>
    <row r="88" spans="1:108" x14ac:dyDescent="0.35">
      <c r="A88" s="3"/>
      <c r="B88" s="11" t="s">
        <v>106</v>
      </c>
      <c r="C88" s="11">
        <v>2022</v>
      </c>
      <c r="D88" s="11" t="s">
        <v>1</v>
      </c>
      <c r="E88" s="12">
        <v>116</v>
      </c>
      <c r="F88" s="12">
        <v>271</v>
      </c>
      <c r="G88" s="12">
        <v>415671</v>
      </c>
      <c r="H88" s="12">
        <f t="shared" si="1"/>
        <v>1533.8413284132841</v>
      </c>
      <c r="I88" s="4"/>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row>
    <row r="89" spans="1:108" x14ac:dyDescent="0.35">
      <c r="A89" s="3"/>
      <c r="B89" s="11" t="s">
        <v>106</v>
      </c>
      <c r="C89" s="11">
        <v>2022</v>
      </c>
      <c r="D89" s="11" t="s">
        <v>0</v>
      </c>
      <c r="E89" s="12">
        <v>40</v>
      </c>
      <c r="F89" s="12">
        <v>85</v>
      </c>
      <c r="G89" s="12">
        <v>153032</v>
      </c>
      <c r="H89" s="12">
        <f t="shared" si="1"/>
        <v>1800.3764705882354</v>
      </c>
      <c r="I89" s="4"/>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row>
    <row r="90" spans="1:108" x14ac:dyDescent="0.35">
      <c r="A90" s="3"/>
      <c r="B90" s="11" t="s">
        <v>106</v>
      </c>
      <c r="C90" s="11">
        <v>2022</v>
      </c>
      <c r="D90" s="11" t="s">
        <v>4</v>
      </c>
      <c r="E90" s="12">
        <v>80</v>
      </c>
      <c r="F90" s="12">
        <v>158</v>
      </c>
      <c r="G90" s="12">
        <v>292953</v>
      </c>
      <c r="H90" s="12">
        <f t="shared" si="1"/>
        <v>1854.132911392405</v>
      </c>
      <c r="I90" s="4"/>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row>
    <row r="91" spans="1:108" x14ac:dyDescent="0.35">
      <c r="A91" s="3"/>
      <c r="B91" s="11" t="s">
        <v>106</v>
      </c>
      <c r="C91" s="11">
        <v>2022</v>
      </c>
      <c r="D91" s="11" t="s">
        <v>2</v>
      </c>
      <c r="E91" s="12">
        <v>202</v>
      </c>
      <c r="F91" s="12">
        <v>495</v>
      </c>
      <c r="G91" s="12">
        <v>721861</v>
      </c>
      <c r="H91" s="12">
        <f t="shared" si="1"/>
        <v>1458.3050505050505</v>
      </c>
      <c r="I91" s="4"/>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row>
    <row r="92" spans="1:108" x14ac:dyDescent="0.35">
      <c r="A92" s="3"/>
      <c r="B92" s="11" t="s">
        <v>107</v>
      </c>
      <c r="C92" s="11">
        <v>2023</v>
      </c>
      <c r="D92" s="11" t="s">
        <v>3</v>
      </c>
      <c r="E92" s="12">
        <v>207</v>
      </c>
      <c r="F92" s="12">
        <v>409</v>
      </c>
      <c r="G92" s="12">
        <v>685173</v>
      </c>
      <c r="H92" s="12">
        <f t="shared" si="1"/>
        <v>1675.2396088019559</v>
      </c>
      <c r="I92" s="4"/>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row>
    <row r="93" spans="1:108" x14ac:dyDescent="0.35">
      <c r="A93" s="3"/>
      <c r="B93" s="11" t="s">
        <v>107</v>
      </c>
      <c r="C93" s="11">
        <v>2023</v>
      </c>
      <c r="D93" s="11" t="s">
        <v>1</v>
      </c>
      <c r="E93" s="12">
        <v>115</v>
      </c>
      <c r="F93" s="12">
        <v>307</v>
      </c>
      <c r="G93" s="12">
        <v>475903</v>
      </c>
      <c r="H93" s="12">
        <f t="shared" si="1"/>
        <v>1550.172638436482</v>
      </c>
      <c r="I93" s="4"/>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row>
    <row r="94" spans="1:108" x14ac:dyDescent="0.35">
      <c r="A94" s="3"/>
      <c r="B94" s="11" t="s">
        <v>107</v>
      </c>
      <c r="C94" s="11">
        <v>2023</v>
      </c>
      <c r="D94" s="11" t="s">
        <v>0</v>
      </c>
      <c r="E94" s="12">
        <v>41</v>
      </c>
      <c r="F94" s="12">
        <v>82</v>
      </c>
      <c r="G94" s="12">
        <v>149268</v>
      </c>
      <c r="H94" s="12">
        <f t="shared" si="1"/>
        <v>1820.3414634146341</v>
      </c>
      <c r="I94" s="4"/>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row>
    <row r="95" spans="1:108" x14ac:dyDescent="0.35">
      <c r="A95" s="3"/>
      <c r="B95" s="11" t="s">
        <v>107</v>
      </c>
      <c r="C95" s="11">
        <v>2023</v>
      </c>
      <c r="D95" s="11" t="s">
        <v>4</v>
      </c>
      <c r="E95" s="12">
        <v>77</v>
      </c>
      <c r="F95" s="12">
        <v>158</v>
      </c>
      <c r="G95" s="12">
        <v>298270</v>
      </c>
      <c r="H95" s="12">
        <f t="shared" si="1"/>
        <v>1887.7848101265822</v>
      </c>
      <c r="I95" s="4"/>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row>
    <row r="96" spans="1:108" x14ac:dyDescent="0.35">
      <c r="A96" s="3"/>
      <c r="B96" s="11" t="s">
        <v>107</v>
      </c>
      <c r="C96" s="11">
        <v>2023</v>
      </c>
      <c r="D96" s="11" t="s">
        <v>2</v>
      </c>
      <c r="E96" s="12">
        <v>185</v>
      </c>
      <c r="F96" s="12">
        <v>450</v>
      </c>
      <c r="G96" s="12">
        <v>651432</v>
      </c>
      <c r="H96" s="12">
        <f t="shared" si="1"/>
        <v>1447.6266666666668</v>
      </c>
      <c r="I96" s="4"/>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row>
    <row r="97" spans="1:108" x14ac:dyDescent="0.35">
      <c r="A97" s="3"/>
      <c r="B97" s="11" t="s">
        <v>106</v>
      </c>
      <c r="C97" s="11">
        <v>2023</v>
      </c>
      <c r="D97" s="11" t="s">
        <v>3</v>
      </c>
      <c r="E97" s="12">
        <v>196</v>
      </c>
      <c r="F97" s="12">
        <v>398</v>
      </c>
      <c r="G97" s="12">
        <v>649928</v>
      </c>
      <c r="H97" s="12">
        <f t="shared" si="1"/>
        <v>1632.9849246231156</v>
      </c>
      <c r="I97" s="4"/>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row>
    <row r="98" spans="1:108" x14ac:dyDescent="0.35">
      <c r="A98" s="3"/>
      <c r="B98" s="11" t="s">
        <v>106</v>
      </c>
      <c r="C98" s="11">
        <v>2023</v>
      </c>
      <c r="D98" s="11" t="s">
        <v>1</v>
      </c>
      <c r="E98" s="12">
        <v>124</v>
      </c>
      <c r="F98" s="12">
        <v>322</v>
      </c>
      <c r="G98" s="12">
        <v>507567</v>
      </c>
      <c r="H98" s="12">
        <f t="shared" si="1"/>
        <v>1576.2950310559006</v>
      </c>
      <c r="I98" s="4"/>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row>
    <row r="99" spans="1:108" x14ac:dyDescent="0.35">
      <c r="A99" s="3"/>
      <c r="B99" s="11" t="s">
        <v>106</v>
      </c>
      <c r="C99" s="11">
        <v>2023</v>
      </c>
      <c r="D99" s="11" t="s">
        <v>0</v>
      </c>
      <c r="E99" s="12">
        <v>47</v>
      </c>
      <c r="F99" s="12">
        <v>102</v>
      </c>
      <c r="G99" s="12">
        <v>187777</v>
      </c>
      <c r="H99" s="12">
        <f t="shared" si="1"/>
        <v>1840.9509803921569</v>
      </c>
      <c r="I99" s="4"/>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row>
    <row r="100" spans="1:108" x14ac:dyDescent="0.35">
      <c r="A100" s="3"/>
      <c r="B100" s="11" t="s">
        <v>106</v>
      </c>
      <c r="C100" s="11">
        <v>2023</v>
      </c>
      <c r="D100" s="11" t="s">
        <v>4</v>
      </c>
      <c r="E100" s="12">
        <v>78</v>
      </c>
      <c r="F100" s="12">
        <v>152</v>
      </c>
      <c r="G100" s="12">
        <v>303675</v>
      </c>
      <c r="H100" s="12">
        <f t="shared" si="1"/>
        <v>1997.8618421052631</v>
      </c>
      <c r="I100" s="4"/>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row>
    <row r="101" spans="1:108" x14ac:dyDescent="0.35">
      <c r="A101" s="3"/>
      <c r="B101" s="11" t="s">
        <v>106</v>
      </c>
      <c r="C101" s="11">
        <v>2023</v>
      </c>
      <c r="D101" s="11" t="s">
        <v>2</v>
      </c>
      <c r="E101" s="12">
        <v>200</v>
      </c>
      <c r="F101" s="12">
        <v>498</v>
      </c>
      <c r="G101" s="12">
        <v>727806</v>
      </c>
      <c r="H101" s="12">
        <f t="shared" si="1"/>
        <v>1461.4578313253012</v>
      </c>
      <c r="I101" s="4"/>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row>
    <row r="102" spans="1:108" x14ac:dyDescent="0.35">
      <c r="A102" s="3"/>
      <c r="B102" s="11" t="s">
        <v>107</v>
      </c>
      <c r="C102" s="11">
        <v>2024</v>
      </c>
      <c r="D102" s="11" t="s">
        <v>3</v>
      </c>
      <c r="E102" s="12">
        <v>222</v>
      </c>
      <c r="F102" s="12">
        <v>452</v>
      </c>
      <c r="G102" s="12">
        <v>757219</v>
      </c>
      <c r="H102" s="12">
        <f t="shared" si="1"/>
        <v>1675.2632743362831</v>
      </c>
      <c r="I102" s="4"/>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row>
    <row r="103" spans="1:108" x14ac:dyDescent="0.35">
      <c r="A103" s="3"/>
      <c r="B103" s="11" t="s">
        <v>107</v>
      </c>
      <c r="C103" s="11">
        <v>2024</v>
      </c>
      <c r="D103" s="11" t="s">
        <v>1</v>
      </c>
      <c r="E103" s="12">
        <v>144</v>
      </c>
      <c r="F103" s="12">
        <v>370</v>
      </c>
      <c r="G103" s="12">
        <v>585494</v>
      </c>
      <c r="H103" s="12">
        <f t="shared" si="1"/>
        <v>1582.4162162162163</v>
      </c>
      <c r="I103" s="4"/>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row>
    <row r="104" spans="1:108" x14ac:dyDescent="0.35">
      <c r="A104" s="3"/>
      <c r="B104" s="11" t="s">
        <v>107</v>
      </c>
      <c r="C104" s="11">
        <v>2024</v>
      </c>
      <c r="D104" s="11" t="s">
        <v>0</v>
      </c>
      <c r="E104" s="12">
        <v>47</v>
      </c>
      <c r="F104" s="12">
        <v>112</v>
      </c>
      <c r="G104" s="12">
        <v>202582</v>
      </c>
      <c r="H104" s="12">
        <f t="shared" si="1"/>
        <v>1808.7678571428571</v>
      </c>
      <c r="I104" s="4"/>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row>
    <row r="105" spans="1:108" x14ac:dyDescent="0.35">
      <c r="A105" s="3"/>
      <c r="B105" s="11" t="s">
        <v>107</v>
      </c>
      <c r="C105" s="11">
        <v>2024</v>
      </c>
      <c r="D105" s="11" t="s">
        <v>4</v>
      </c>
      <c r="E105" s="12">
        <v>53</v>
      </c>
      <c r="F105" s="12">
        <v>117</v>
      </c>
      <c r="G105" s="12">
        <v>235883</v>
      </c>
      <c r="H105" s="12">
        <f t="shared" si="1"/>
        <v>2016.0940170940171</v>
      </c>
      <c r="I105" s="4"/>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row>
    <row r="106" spans="1:108" x14ac:dyDescent="0.35">
      <c r="A106" s="3"/>
      <c r="B106" s="11" t="s">
        <v>107</v>
      </c>
      <c r="C106" s="11">
        <v>2024</v>
      </c>
      <c r="D106" s="11" t="s">
        <v>2</v>
      </c>
      <c r="E106" s="12">
        <v>210</v>
      </c>
      <c r="F106" s="12">
        <v>517</v>
      </c>
      <c r="G106" s="12">
        <v>760377</v>
      </c>
      <c r="H106" s="12">
        <f t="shared" si="1"/>
        <v>1470.7485493230174</v>
      </c>
      <c r="I106" s="4"/>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row>
    <row r="107" spans="1:108" x14ac:dyDescent="0.35">
      <c r="A107" s="3"/>
      <c r="B107" s="11" t="s">
        <v>106</v>
      </c>
      <c r="C107" s="11">
        <v>2024</v>
      </c>
      <c r="D107" s="11" t="s">
        <v>3</v>
      </c>
      <c r="E107" s="12">
        <v>188</v>
      </c>
      <c r="F107" s="12">
        <v>388</v>
      </c>
      <c r="G107" s="12">
        <v>642784</v>
      </c>
      <c r="H107" s="12">
        <f t="shared" si="1"/>
        <v>1656.659793814433</v>
      </c>
      <c r="I107" s="4"/>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row>
    <row r="108" spans="1:108" x14ac:dyDescent="0.35">
      <c r="A108" s="3"/>
      <c r="B108" s="11" t="s">
        <v>106</v>
      </c>
      <c r="C108" s="11">
        <v>2024</v>
      </c>
      <c r="D108" s="11" t="s">
        <v>1</v>
      </c>
      <c r="E108" s="12">
        <v>143</v>
      </c>
      <c r="F108" s="12">
        <v>381</v>
      </c>
      <c r="G108" s="12">
        <v>608215</v>
      </c>
      <c r="H108" s="12">
        <f t="shared" si="1"/>
        <v>1596.3648293963254</v>
      </c>
      <c r="I108" s="4"/>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row>
    <row r="109" spans="1:108" x14ac:dyDescent="0.35">
      <c r="A109" s="3"/>
      <c r="B109" s="11" t="s">
        <v>106</v>
      </c>
      <c r="C109" s="11">
        <v>2024</v>
      </c>
      <c r="D109" s="11" t="s">
        <v>0</v>
      </c>
      <c r="E109" s="12">
        <v>53</v>
      </c>
      <c r="F109" s="12">
        <v>128</v>
      </c>
      <c r="G109" s="12">
        <v>231196</v>
      </c>
      <c r="H109" s="12">
        <f t="shared" si="1"/>
        <v>1806.21875</v>
      </c>
      <c r="I109" s="4"/>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row>
    <row r="110" spans="1:108" x14ac:dyDescent="0.35">
      <c r="A110" s="3"/>
      <c r="B110" s="11" t="s">
        <v>106</v>
      </c>
      <c r="C110" s="11">
        <v>2024</v>
      </c>
      <c r="D110" s="11" t="s">
        <v>4</v>
      </c>
      <c r="E110" s="12">
        <v>59</v>
      </c>
      <c r="F110" s="12">
        <v>122</v>
      </c>
      <c r="G110" s="12">
        <v>251024</v>
      </c>
      <c r="H110" s="12">
        <f t="shared" si="1"/>
        <v>2057.5737704918033</v>
      </c>
      <c r="I110" s="4"/>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row>
    <row r="111" spans="1:108" x14ac:dyDescent="0.35">
      <c r="A111" s="3"/>
      <c r="B111" s="11" t="s">
        <v>106</v>
      </c>
      <c r="C111" s="11">
        <v>2024</v>
      </c>
      <c r="D111" s="11" t="s">
        <v>2</v>
      </c>
      <c r="E111" s="12">
        <v>196</v>
      </c>
      <c r="F111" s="12">
        <v>487</v>
      </c>
      <c r="G111" s="12">
        <v>713799</v>
      </c>
      <c r="H111" s="12">
        <f t="shared" si="1"/>
        <v>1465.7063655030802</v>
      </c>
      <c r="I111" s="4"/>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row>
    <row r="112" spans="1:108" x14ac:dyDescent="0.35">
      <c r="A112" s="3"/>
      <c r="B112" s="11" t="s">
        <v>107</v>
      </c>
      <c r="C112" s="11">
        <v>2025</v>
      </c>
      <c r="D112" s="11" t="s">
        <v>3</v>
      </c>
      <c r="E112" s="12">
        <v>217</v>
      </c>
      <c r="F112" s="12">
        <v>460</v>
      </c>
      <c r="G112" s="12">
        <v>771945</v>
      </c>
      <c r="H112" s="12">
        <f t="shared" si="1"/>
        <v>1678.141304347826</v>
      </c>
      <c r="I112" s="4"/>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row>
    <row r="113" spans="1:108" x14ac:dyDescent="0.35">
      <c r="A113" s="3"/>
      <c r="B113" s="11" t="s">
        <v>107</v>
      </c>
      <c r="C113" s="11">
        <v>2025</v>
      </c>
      <c r="D113" s="11" t="s">
        <v>1</v>
      </c>
      <c r="E113" s="12">
        <v>132</v>
      </c>
      <c r="F113" s="12">
        <v>373</v>
      </c>
      <c r="G113" s="12">
        <v>594342</v>
      </c>
      <c r="H113" s="12">
        <f t="shared" si="1"/>
        <v>1593.4101876675604</v>
      </c>
      <c r="I113" s="4"/>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row>
    <row r="114" spans="1:108" x14ac:dyDescent="0.35">
      <c r="A114" s="3"/>
      <c r="B114" s="11" t="s">
        <v>107</v>
      </c>
      <c r="C114" s="11">
        <v>2025</v>
      </c>
      <c r="D114" s="11" t="s">
        <v>0</v>
      </c>
      <c r="E114" s="12">
        <v>44</v>
      </c>
      <c r="F114" s="12">
        <v>103</v>
      </c>
      <c r="G114" s="12">
        <v>177898</v>
      </c>
      <c r="H114" s="12">
        <f t="shared" si="1"/>
        <v>1727.1650485436894</v>
      </c>
      <c r="I114" s="4"/>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row>
    <row r="115" spans="1:108" x14ac:dyDescent="0.35">
      <c r="A115" s="3"/>
      <c r="B115" s="11" t="s">
        <v>107</v>
      </c>
      <c r="C115" s="11">
        <v>2025</v>
      </c>
      <c r="D115" s="11" t="s">
        <v>4</v>
      </c>
      <c r="E115" s="12">
        <v>71</v>
      </c>
      <c r="F115" s="12">
        <v>151</v>
      </c>
      <c r="G115" s="12">
        <v>301786</v>
      </c>
      <c r="H115" s="12">
        <f t="shared" si="1"/>
        <v>1998.5827814569536</v>
      </c>
      <c r="I115" s="4"/>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row>
    <row r="116" spans="1:108" x14ac:dyDescent="0.35">
      <c r="A116" s="3"/>
      <c r="B116" s="11" t="s">
        <v>107</v>
      </c>
      <c r="C116" s="11">
        <v>2025</v>
      </c>
      <c r="D116" s="11" t="s">
        <v>2</v>
      </c>
      <c r="E116" s="12">
        <v>211</v>
      </c>
      <c r="F116" s="12">
        <v>533</v>
      </c>
      <c r="G116" s="12">
        <v>785227</v>
      </c>
      <c r="H116" s="12">
        <f t="shared" si="1"/>
        <v>1473.2213883677298</v>
      </c>
      <c r="I116" s="4"/>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row>
    <row r="117" spans="1:108" x14ac:dyDescent="0.35">
      <c r="A117" s="3"/>
      <c r="B117" s="11" t="s">
        <v>106</v>
      </c>
      <c r="C117" s="11">
        <v>2025</v>
      </c>
      <c r="D117" s="11" t="s">
        <v>3</v>
      </c>
      <c r="E117" s="12">
        <v>220</v>
      </c>
      <c r="F117" s="12">
        <v>470</v>
      </c>
      <c r="G117" s="12">
        <v>781310</v>
      </c>
      <c r="H117" s="12">
        <f t="shared" si="1"/>
        <v>1662.3617021276596</v>
      </c>
      <c r="I117" s="4"/>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row>
    <row r="118" spans="1:108" x14ac:dyDescent="0.35">
      <c r="A118" s="3"/>
      <c r="B118" s="11" t="s">
        <v>106</v>
      </c>
      <c r="C118" s="11">
        <v>2025</v>
      </c>
      <c r="D118" s="11" t="s">
        <v>1</v>
      </c>
      <c r="E118" s="12">
        <v>145</v>
      </c>
      <c r="F118" s="12">
        <v>389</v>
      </c>
      <c r="G118" s="12">
        <v>630108</v>
      </c>
      <c r="H118" s="12">
        <f t="shared" si="1"/>
        <v>1619.8149100257069</v>
      </c>
      <c r="I118" s="4"/>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row>
    <row r="119" spans="1:108" x14ac:dyDescent="0.35">
      <c r="A119" s="3"/>
      <c r="B119" s="11" t="s">
        <v>106</v>
      </c>
      <c r="C119" s="11">
        <v>2025</v>
      </c>
      <c r="D119" s="11" t="s">
        <v>0</v>
      </c>
      <c r="E119" s="12">
        <v>52</v>
      </c>
      <c r="F119" s="12">
        <v>126</v>
      </c>
      <c r="G119" s="12">
        <v>207522</v>
      </c>
      <c r="H119" s="12">
        <f t="shared" si="1"/>
        <v>1647</v>
      </c>
      <c r="I119" s="4"/>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row>
    <row r="120" spans="1:108" x14ac:dyDescent="0.35">
      <c r="A120" s="3"/>
      <c r="B120" s="11" t="s">
        <v>106</v>
      </c>
      <c r="C120" s="11">
        <v>2025</v>
      </c>
      <c r="D120" s="11" t="s">
        <v>4</v>
      </c>
      <c r="E120" s="12">
        <v>60</v>
      </c>
      <c r="F120" s="12">
        <v>121</v>
      </c>
      <c r="G120" s="12">
        <v>254674</v>
      </c>
      <c r="H120" s="12">
        <f t="shared" si="1"/>
        <v>2104.7438016528927</v>
      </c>
      <c r="I120" s="4"/>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row>
    <row r="121" spans="1:108" x14ac:dyDescent="0.35">
      <c r="A121" s="3"/>
      <c r="B121" s="11" t="s">
        <v>106</v>
      </c>
      <c r="C121" s="11">
        <v>2025</v>
      </c>
      <c r="D121" s="11" t="s">
        <v>2</v>
      </c>
      <c r="E121" s="12">
        <v>208</v>
      </c>
      <c r="F121" s="12">
        <v>548</v>
      </c>
      <c r="G121" s="12">
        <v>784262</v>
      </c>
      <c r="H121" s="12">
        <f t="shared" si="1"/>
        <v>1431.1350364963503</v>
      </c>
      <c r="I121" s="4"/>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row>
    <row r="122" spans="1:108" x14ac:dyDescent="0.35">
      <c r="A122" s="3"/>
      <c r="B122" s="11" t="s">
        <v>107</v>
      </c>
      <c r="C122" s="11">
        <v>2026</v>
      </c>
      <c r="D122" s="11" t="s">
        <v>3</v>
      </c>
      <c r="E122" s="12">
        <v>226</v>
      </c>
      <c r="F122" s="12">
        <v>515</v>
      </c>
      <c r="G122" s="12">
        <v>873514</v>
      </c>
      <c r="H122" s="12">
        <f t="shared" ref="H122:H131" si="2">G122/F122</f>
        <v>1696.1436893203884</v>
      </c>
      <c r="I122" s="4"/>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row>
    <row r="123" spans="1:108" x14ac:dyDescent="0.35">
      <c r="A123" s="3"/>
      <c r="B123" s="11" t="s">
        <v>107</v>
      </c>
      <c r="C123" s="11">
        <v>2026</v>
      </c>
      <c r="D123" s="11" t="s">
        <v>1</v>
      </c>
      <c r="E123" s="12">
        <v>162</v>
      </c>
      <c r="F123" s="12">
        <v>421</v>
      </c>
      <c r="G123" s="12">
        <v>687135</v>
      </c>
      <c r="H123" s="12">
        <f t="shared" si="2"/>
        <v>1632.1496437054632</v>
      </c>
      <c r="I123" s="4"/>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row>
    <row r="124" spans="1:108" x14ac:dyDescent="0.35">
      <c r="A124" s="3"/>
      <c r="B124" s="11" t="s">
        <v>107</v>
      </c>
      <c r="C124" s="11">
        <v>2026</v>
      </c>
      <c r="D124" s="11" t="s">
        <v>0</v>
      </c>
      <c r="E124" s="12">
        <v>46</v>
      </c>
      <c r="F124" s="12">
        <v>114</v>
      </c>
      <c r="G124" s="12">
        <v>185193</v>
      </c>
      <c r="H124" s="12">
        <f t="shared" si="2"/>
        <v>1624.5</v>
      </c>
      <c r="I124" s="4"/>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row>
    <row r="125" spans="1:108" x14ac:dyDescent="0.35">
      <c r="A125" s="3"/>
      <c r="B125" s="11" t="s">
        <v>107</v>
      </c>
      <c r="C125" s="11">
        <v>2026</v>
      </c>
      <c r="D125" s="11" t="s">
        <v>4</v>
      </c>
      <c r="E125" s="12">
        <v>80</v>
      </c>
      <c r="F125" s="12">
        <v>159</v>
      </c>
      <c r="G125" s="12">
        <v>329272</v>
      </c>
      <c r="H125" s="12">
        <f t="shared" si="2"/>
        <v>2070.8930817610062</v>
      </c>
      <c r="I125" s="4"/>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row>
    <row r="126" spans="1:108" x14ac:dyDescent="0.35">
      <c r="A126" s="3"/>
      <c r="B126" s="11" t="s">
        <v>107</v>
      </c>
      <c r="C126" s="11">
        <v>2026</v>
      </c>
      <c r="D126" s="11" t="s">
        <v>2</v>
      </c>
      <c r="E126" s="12">
        <v>200</v>
      </c>
      <c r="F126" s="12">
        <v>520</v>
      </c>
      <c r="G126" s="12">
        <v>742354</v>
      </c>
      <c r="H126" s="12">
        <f t="shared" si="2"/>
        <v>1427.6038461538462</v>
      </c>
      <c r="I126" s="4"/>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row>
    <row r="127" spans="1:108" x14ac:dyDescent="0.35">
      <c r="A127" s="3"/>
      <c r="B127" s="11" t="s">
        <v>106</v>
      </c>
      <c r="C127" s="11">
        <v>2026</v>
      </c>
      <c r="D127" s="11" t="s">
        <v>3</v>
      </c>
      <c r="E127" s="12">
        <v>224</v>
      </c>
      <c r="F127" s="12">
        <v>476</v>
      </c>
      <c r="G127" s="12">
        <v>813837</v>
      </c>
      <c r="H127" s="12">
        <f t="shared" si="2"/>
        <v>1709.7415966386554</v>
      </c>
      <c r="I127" s="4"/>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row>
    <row r="128" spans="1:108" x14ac:dyDescent="0.35">
      <c r="A128" s="3"/>
      <c r="B128" s="11" t="s">
        <v>106</v>
      </c>
      <c r="C128" s="11">
        <v>2026</v>
      </c>
      <c r="D128" s="11" t="s">
        <v>1</v>
      </c>
      <c r="E128" s="12">
        <v>153</v>
      </c>
      <c r="F128" s="12">
        <v>405</v>
      </c>
      <c r="G128" s="12">
        <v>656909</v>
      </c>
      <c r="H128" s="12">
        <f t="shared" si="2"/>
        <v>1621.9975308641976</v>
      </c>
      <c r="I128" s="4"/>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row>
    <row r="129" spans="1:108" x14ac:dyDescent="0.35">
      <c r="A129" s="3"/>
      <c r="B129" s="11" t="s">
        <v>106</v>
      </c>
      <c r="C129" s="11">
        <v>2026</v>
      </c>
      <c r="D129" s="11" t="s">
        <v>0</v>
      </c>
      <c r="E129" s="12">
        <v>55</v>
      </c>
      <c r="F129" s="12">
        <v>138</v>
      </c>
      <c r="G129" s="12">
        <v>219604</v>
      </c>
      <c r="H129" s="12">
        <f t="shared" si="2"/>
        <v>1591.3333333333333</v>
      </c>
      <c r="I129" s="4"/>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row>
    <row r="130" spans="1:108" x14ac:dyDescent="0.35">
      <c r="A130" s="3"/>
      <c r="B130" s="11" t="s">
        <v>106</v>
      </c>
      <c r="C130" s="11">
        <v>2026</v>
      </c>
      <c r="D130" s="11" t="s">
        <v>4</v>
      </c>
      <c r="E130" s="12">
        <v>117</v>
      </c>
      <c r="F130" s="12">
        <v>248</v>
      </c>
      <c r="G130" s="12">
        <v>455454</v>
      </c>
      <c r="H130" s="12">
        <f t="shared" si="2"/>
        <v>1836.508064516129</v>
      </c>
      <c r="I130" s="4"/>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row>
    <row r="131" spans="1:108" x14ac:dyDescent="0.35">
      <c r="A131" s="3"/>
      <c r="B131" s="11" t="s">
        <v>106</v>
      </c>
      <c r="C131" s="11">
        <v>2026</v>
      </c>
      <c r="D131" s="11" t="s">
        <v>2</v>
      </c>
      <c r="E131" s="12">
        <v>190</v>
      </c>
      <c r="F131" s="12">
        <v>505</v>
      </c>
      <c r="G131" s="12">
        <v>718617</v>
      </c>
      <c r="H131" s="12">
        <f t="shared" si="2"/>
        <v>1423.0039603960397</v>
      </c>
      <c r="I131" s="4"/>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row>
    <row r="132" spans="1:108" x14ac:dyDescent="0.35">
      <c r="A132" s="3"/>
      <c r="B132" s="7" t="s">
        <v>117</v>
      </c>
      <c r="C132" s="7"/>
      <c r="D132" s="3"/>
      <c r="E132" s="5"/>
      <c r="F132" s="5"/>
      <c r="G132" s="5"/>
      <c r="H132" s="5"/>
      <c r="I132" s="4"/>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row>
    <row r="133" spans="1:108" x14ac:dyDescent="0.35">
      <c r="A133" s="3"/>
      <c r="B133" s="3"/>
      <c r="C133" s="3"/>
      <c r="D133" s="3"/>
      <c r="E133" s="5"/>
      <c r="F133" s="5"/>
      <c r="G133" s="5"/>
      <c r="H133" s="5"/>
      <c r="I133" s="4"/>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row>
    <row r="134" spans="1:108" x14ac:dyDescent="0.35">
      <c r="A134" s="3"/>
      <c r="B134" s="3"/>
      <c r="C134" s="3"/>
      <c r="D134" s="3"/>
      <c r="E134" s="5"/>
      <c r="F134" s="5"/>
      <c r="G134" s="5"/>
      <c r="H134" s="5"/>
      <c r="I134" s="4"/>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row>
    <row r="135" spans="1:108" x14ac:dyDescent="0.35">
      <c r="A135" s="3"/>
      <c r="B135" s="3"/>
      <c r="C135" s="3"/>
      <c r="D135" s="3"/>
      <c r="E135" s="5"/>
      <c r="F135" s="5"/>
      <c r="G135" s="5"/>
      <c r="H135" s="5"/>
      <c r="I135" s="4"/>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row>
    <row r="136" spans="1:108" x14ac:dyDescent="0.35">
      <c r="A136" s="3"/>
      <c r="B136" s="3"/>
      <c r="C136" s="3"/>
      <c r="D136" s="3"/>
      <c r="E136" s="5"/>
      <c r="F136" s="5"/>
      <c r="G136" s="5"/>
      <c r="H136" s="5"/>
      <c r="I136" s="4"/>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row>
    <row r="137" spans="1:108" x14ac:dyDescent="0.35">
      <c r="A137" s="3"/>
      <c r="B137" s="3"/>
      <c r="C137" s="3"/>
      <c r="D137" s="3"/>
      <c r="E137" s="5"/>
      <c r="F137" s="5"/>
      <c r="G137" s="5"/>
      <c r="H137" s="5"/>
      <c r="I137" s="4"/>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row>
    <row r="138" spans="1:108" x14ac:dyDescent="0.35">
      <c r="A138" s="3"/>
      <c r="B138" s="3"/>
      <c r="C138" s="3"/>
      <c r="D138" s="3"/>
      <c r="E138" s="5"/>
      <c r="F138" s="5"/>
      <c r="G138" s="5"/>
      <c r="H138" s="5"/>
      <c r="I138" s="4"/>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row>
    <row r="139" spans="1:108" x14ac:dyDescent="0.35">
      <c r="A139" s="3"/>
      <c r="B139" s="3"/>
      <c r="C139" s="3"/>
      <c r="D139" s="3"/>
      <c r="E139" s="5"/>
      <c r="F139" s="5"/>
      <c r="G139" s="5"/>
      <c r="H139" s="5"/>
      <c r="I139" s="4"/>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row>
    <row r="140" spans="1:108" x14ac:dyDescent="0.35">
      <c r="A140" s="3"/>
      <c r="B140" s="3"/>
      <c r="C140" s="3"/>
      <c r="D140" s="3"/>
      <c r="E140" s="5"/>
      <c r="F140" s="5"/>
      <c r="G140" s="5"/>
      <c r="H140" s="5"/>
      <c r="I140" s="4"/>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row>
    <row r="141" spans="1:108" x14ac:dyDescent="0.35">
      <c r="A141" s="3"/>
      <c r="B141" s="3"/>
      <c r="C141" s="3"/>
      <c r="D141" s="3"/>
      <c r="E141" s="5"/>
      <c r="F141" s="5"/>
      <c r="G141" s="5"/>
      <c r="H141" s="5"/>
      <c r="I141" s="4"/>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row>
    <row r="142" spans="1:108" x14ac:dyDescent="0.35">
      <c r="A142" s="3"/>
      <c r="B142" s="3"/>
      <c r="C142" s="3"/>
      <c r="D142" s="3"/>
      <c r="E142" s="5"/>
      <c r="F142" s="5"/>
      <c r="G142" s="5"/>
      <c r="H142" s="5"/>
      <c r="I142" s="4"/>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row>
    <row r="143" spans="1:108" x14ac:dyDescent="0.35">
      <c r="A143" s="3"/>
      <c r="B143" s="3"/>
      <c r="C143" s="3"/>
      <c r="D143" s="3"/>
      <c r="E143" s="5"/>
      <c r="F143" s="5"/>
      <c r="G143" s="5"/>
      <c r="H143" s="5"/>
      <c r="I143" s="4"/>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row>
    <row r="144" spans="1:108" x14ac:dyDescent="0.35">
      <c r="A144" s="3"/>
      <c r="B144" s="3"/>
      <c r="C144" s="3"/>
      <c r="D144" s="3"/>
      <c r="E144" s="5"/>
      <c r="F144" s="5"/>
      <c r="G144" s="5"/>
      <c r="H144" s="5"/>
      <c r="I144" s="4"/>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row>
    <row r="145" spans="1:85" x14ac:dyDescent="0.35">
      <c r="A145" s="3"/>
      <c r="B145" s="3"/>
      <c r="C145" s="3"/>
      <c r="D145" s="3"/>
      <c r="E145" s="5"/>
      <c r="F145" s="5"/>
      <c r="G145" s="5"/>
      <c r="H145" s="5"/>
      <c r="I145" s="4"/>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row>
    <row r="146" spans="1:85" x14ac:dyDescent="0.35">
      <c r="A146" s="3"/>
      <c r="B146" s="3"/>
      <c r="C146" s="3"/>
      <c r="D146" s="3"/>
      <c r="E146" s="5"/>
      <c r="F146" s="5"/>
      <c r="G146" s="5"/>
      <c r="H146" s="5"/>
      <c r="I146" s="4"/>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row>
    <row r="147" spans="1:85" x14ac:dyDescent="0.35">
      <c r="A147" s="3"/>
      <c r="B147" s="3"/>
      <c r="C147" s="3"/>
      <c r="D147" s="3"/>
      <c r="E147" s="5"/>
      <c r="F147" s="5"/>
      <c r="G147" s="5"/>
      <c r="H147" s="5"/>
      <c r="I147" s="4"/>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row>
    <row r="148" spans="1:85" x14ac:dyDescent="0.35">
      <c r="A148" s="3"/>
      <c r="B148" s="3"/>
      <c r="C148" s="3"/>
      <c r="D148" s="3"/>
      <c r="E148" s="5"/>
      <c r="F148" s="5"/>
      <c r="G148" s="5"/>
      <c r="H148" s="5"/>
      <c r="I148" s="4"/>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row>
    <row r="149" spans="1:85" x14ac:dyDescent="0.35">
      <c r="A149" s="3"/>
      <c r="B149" s="3"/>
      <c r="C149" s="3"/>
      <c r="D149" s="3"/>
      <c r="E149" s="5"/>
      <c r="F149" s="5"/>
      <c r="G149" s="5"/>
      <c r="H149" s="5"/>
      <c r="I149" s="4"/>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row>
    <row r="150" spans="1:85" x14ac:dyDescent="0.35">
      <c r="A150" s="3"/>
      <c r="B150" s="3"/>
      <c r="C150" s="3"/>
      <c r="D150" s="3"/>
      <c r="E150" s="5"/>
      <c r="F150" s="5"/>
      <c r="G150" s="5"/>
      <c r="H150" s="5"/>
      <c r="I150" s="4"/>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row>
    <row r="151" spans="1:85" x14ac:dyDescent="0.35">
      <c r="A151" s="3"/>
      <c r="B151" s="3"/>
      <c r="C151" s="3"/>
      <c r="D151" s="3"/>
      <c r="E151" s="5"/>
      <c r="F151" s="5"/>
      <c r="G151" s="5"/>
      <c r="H151" s="5"/>
      <c r="I151" s="4"/>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row>
    <row r="152" spans="1:85" x14ac:dyDescent="0.35">
      <c r="A152" s="3"/>
      <c r="B152" s="3"/>
      <c r="C152" s="3"/>
      <c r="D152" s="3"/>
      <c r="E152" s="5"/>
      <c r="F152" s="5"/>
      <c r="G152" s="5"/>
      <c r="H152" s="5"/>
      <c r="I152" s="4"/>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row>
    <row r="153" spans="1:85" x14ac:dyDescent="0.35">
      <c r="A153" s="3"/>
      <c r="B153" s="3"/>
      <c r="C153" s="3"/>
      <c r="D153" s="3"/>
      <c r="E153" s="5"/>
      <c r="F153" s="5"/>
      <c r="G153" s="5"/>
      <c r="H153" s="5"/>
      <c r="I153" s="4"/>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row>
    <row r="154" spans="1:85" x14ac:dyDescent="0.35">
      <c r="A154" s="3"/>
      <c r="B154" s="3"/>
      <c r="C154" s="3"/>
      <c r="D154" s="3"/>
      <c r="E154" s="5"/>
      <c r="F154" s="5"/>
      <c r="G154" s="5"/>
      <c r="H154" s="5"/>
      <c r="I154" s="4"/>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row>
  </sheetData>
  <autoFilter ref="B6:H132" xr:uid="{9BD4A7D6-F1A8-43F9-A446-150C7002E8D5}"/>
  <mergeCells count="1">
    <mergeCell ref="B5:H5"/>
  </mergeCells>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4"/>
  <dimension ref="B5:L2406"/>
  <sheetViews>
    <sheetView workbookViewId="0"/>
  </sheetViews>
  <sheetFormatPr defaultColWidth="9.1796875" defaultRowHeight="14.5" x14ac:dyDescent="0.35"/>
  <cols>
    <col min="1" max="1" width="9.1796875" style="3"/>
    <col min="2" max="2" width="10.81640625" style="3" customWidth="1"/>
    <col min="3" max="3" width="7.26953125" style="3" customWidth="1"/>
    <col min="4" max="4" width="15.81640625" style="3" customWidth="1"/>
    <col min="5" max="5" width="15.08984375" style="5" customWidth="1"/>
    <col min="6" max="6" width="26.453125" style="5" customWidth="1"/>
    <col min="7" max="7" width="24.81640625" style="5" customWidth="1"/>
    <col min="8" max="8" width="29.1796875" style="5" customWidth="1"/>
    <col min="9" max="9" width="9.54296875" style="4" bestFit="1" customWidth="1"/>
    <col min="10" max="11" width="9.54296875" style="3" bestFit="1" customWidth="1"/>
    <col min="12" max="16384" width="9.1796875" style="3"/>
  </cols>
  <sheetData>
    <row r="5" spans="2:8" x14ac:dyDescent="0.35">
      <c r="B5" s="19" t="s">
        <v>119</v>
      </c>
      <c r="C5" s="19"/>
      <c r="D5" s="19"/>
      <c r="E5" s="19"/>
      <c r="F5" s="19"/>
      <c r="G5" s="19"/>
      <c r="H5" s="19"/>
    </row>
    <row r="6" spans="2:8" ht="36.75" customHeight="1" x14ac:dyDescent="0.35">
      <c r="B6" s="9" t="s">
        <v>112</v>
      </c>
      <c r="C6" s="9" t="s">
        <v>102</v>
      </c>
      <c r="D6" s="9" t="s">
        <v>103</v>
      </c>
      <c r="E6" s="15" t="s">
        <v>109</v>
      </c>
      <c r="F6" s="15" t="s">
        <v>108</v>
      </c>
      <c r="G6" s="15" t="s">
        <v>110</v>
      </c>
      <c r="H6" s="10" t="s">
        <v>111</v>
      </c>
    </row>
    <row r="7" spans="2:8" x14ac:dyDescent="0.35">
      <c r="B7" s="11" t="s">
        <v>106</v>
      </c>
      <c r="C7" s="11">
        <v>2014</v>
      </c>
      <c r="D7" s="11" t="s">
        <v>69</v>
      </c>
      <c r="E7" s="17">
        <v>13</v>
      </c>
      <c r="F7" s="18">
        <v>27</v>
      </c>
      <c r="G7" s="18">
        <v>36420</v>
      </c>
      <c r="H7" s="18">
        <f>G7/F7</f>
        <v>1348.8888888888889</v>
      </c>
    </row>
    <row r="8" spans="2:8" x14ac:dyDescent="0.35">
      <c r="B8" s="11" t="s">
        <v>106</v>
      </c>
      <c r="C8" s="11">
        <v>2014</v>
      </c>
      <c r="D8" s="11" t="s">
        <v>100</v>
      </c>
      <c r="E8" s="17">
        <v>12</v>
      </c>
      <c r="F8" s="18">
        <v>31</v>
      </c>
      <c r="G8" s="18">
        <v>46883</v>
      </c>
      <c r="H8" s="18">
        <f t="shared" ref="H8:H71" si="0">G8/F8</f>
        <v>1512.3548387096773</v>
      </c>
    </row>
    <row r="9" spans="2:8" x14ac:dyDescent="0.35">
      <c r="B9" s="11" t="s">
        <v>106</v>
      </c>
      <c r="C9" s="11">
        <v>2014</v>
      </c>
      <c r="D9" s="11" t="s">
        <v>105</v>
      </c>
      <c r="E9" s="17">
        <v>74</v>
      </c>
      <c r="F9" s="18">
        <v>126</v>
      </c>
      <c r="G9" s="18">
        <v>194764</v>
      </c>
      <c r="H9" s="18">
        <f t="shared" si="0"/>
        <v>1545.7460317460318</v>
      </c>
    </row>
    <row r="10" spans="2:8" x14ac:dyDescent="0.35">
      <c r="B10" s="11" t="s">
        <v>106</v>
      </c>
      <c r="C10" s="11">
        <v>2014</v>
      </c>
      <c r="D10" s="11" t="s">
        <v>14</v>
      </c>
      <c r="E10" s="17">
        <v>5</v>
      </c>
      <c r="F10" s="18">
        <v>6</v>
      </c>
      <c r="G10" s="18">
        <v>9876</v>
      </c>
      <c r="H10" s="18">
        <f t="shared" si="0"/>
        <v>1646</v>
      </c>
    </row>
    <row r="11" spans="2:8" x14ac:dyDescent="0.35">
      <c r="B11" s="11" t="s">
        <v>106</v>
      </c>
      <c r="C11" s="11">
        <v>2014</v>
      </c>
      <c r="D11" s="11" t="s">
        <v>23</v>
      </c>
      <c r="E11" s="17">
        <v>8</v>
      </c>
      <c r="F11" s="18">
        <v>16</v>
      </c>
      <c r="G11" s="18">
        <v>25481</v>
      </c>
      <c r="H11" s="18">
        <f t="shared" si="0"/>
        <v>1592.5625</v>
      </c>
    </row>
    <row r="12" spans="2:8" x14ac:dyDescent="0.35">
      <c r="B12" s="11" t="s">
        <v>106</v>
      </c>
      <c r="C12" s="11">
        <v>2014</v>
      </c>
      <c r="D12" s="11" t="s">
        <v>52</v>
      </c>
      <c r="E12" s="17">
        <v>10</v>
      </c>
      <c r="F12" s="18">
        <v>28</v>
      </c>
      <c r="G12" s="18">
        <v>38076</v>
      </c>
      <c r="H12" s="18">
        <f t="shared" si="0"/>
        <v>1359.8571428571429</v>
      </c>
    </row>
    <row r="13" spans="2:8" x14ac:dyDescent="0.35">
      <c r="B13" s="11" t="s">
        <v>106</v>
      </c>
      <c r="C13" s="11">
        <v>2014</v>
      </c>
      <c r="D13" s="11" t="s">
        <v>7</v>
      </c>
      <c r="E13" s="17">
        <v>13</v>
      </c>
      <c r="F13" s="18">
        <v>23</v>
      </c>
      <c r="G13" s="18">
        <v>33737</v>
      </c>
      <c r="H13" s="18">
        <f t="shared" si="0"/>
        <v>1466.8260869565217</v>
      </c>
    </row>
    <row r="14" spans="2:8" x14ac:dyDescent="0.35">
      <c r="B14" s="11" t="s">
        <v>106</v>
      </c>
      <c r="C14" s="11">
        <v>2014</v>
      </c>
      <c r="D14" s="11" t="s">
        <v>62</v>
      </c>
      <c r="E14" s="17">
        <v>11</v>
      </c>
      <c r="F14" s="18">
        <v>20</v>
      </c>
      <c r="G14" s="18">
        <v>26790</v>
      </c>
      <c r="H14" s="18">
        <f t="shared" si="0"/>
        <v>1339.5</v>
      </c>
    </row>
    <row r="15" spans="2:8" x14ac:dyDescent="0.35">
      <c r="B15" s="11" t="s">
        <v>106</v>
      </c>
      <c r="C15" s="11">
        <v>2014</v>
      </c>
      <c r="D15" s="11" t="s">
        <v>50</v>
      </c>
      <c r="E15" s="17">
        <v>10</v>
      </c>
      <c r="F15" s="18">
        <v>22</v>
      </c>
      <c r="G15" s="18">
        <v>31792</v>
      </c>
      <c r="H15" s="18">
        <f t="shared" si="0"/>
        <v>1445.090909090909</v>
      </c>
    </row>
    <row r="16" spans="2:8" x14ac:dyDescent="0.35">
      <c r="B16" s="11" t="s">
        <v>106</v>
      </c>
      <c r="C16" s="11">
        <v>2014</v>
      </c>
      <c r="D16" s="11" t="s">
        <v>8</v>
      </c>
      <c r="E16" s="17">
        <v>8</v>
      </c>
      <c r="F16" s="18">
        <v>10</v>
      </c>
      <c r="G16" s="18">
        <v>16229</v>
      </c>
      <c r="H16" s="18">
        <f t="shared" si="0"/>
        <v>1622.9</v>
      </c>
    </row>
    <row r="17" spans="2:8" x14ac:dyDescent="0.35">
      <c r="B17" s="11" t="s">
        <v>106</v>
      </c>
      <c r="C17" s="11">
        <v>2014</v>
      </c>
      <c r="D17" s="11" t="s">
        <v>93</v>
      </c>
      <c r="E17" s="17">
        <v>1</v>
      </c>
      <c r="F17" s="18" t="s">
        <v>113</v>
      </c>
      <c r="G17" s="18" t="s">
        <v>113</v>
      </c>
      <c r="H17" s="18" t="s">
        <v>113</v>
      </c>
    </row>
    <row r="18" spans="2:8" x14ac:dyDescent="0.35">
      <c r="B18" s="11" t="s">
        <v>106</v>
      </c>
      <c r="C18" s="11">
        <v>2014</v>
      </c>
      <c r="D18" s="11" t="s">
        <v>9</v>
      </c>
      <c r="E18" s="17">
        <v>1</v>
      </c>
      <c r="F18" s="18" t="s">
        <v>113</v>
      </c>
      <c r="G18" s="18" t="s">
        <v>113</v>
      </c>
      <c r="H18" s="18" t="s">
        <v>113</v>
      </c>
    </row>
    <row r="19" spans="2:8" x14ac:dyDescent="0.35">
      <c r="B19" s="11" t="s">
        <v>106</v>
      </c>
      <c r="C19" s="11">
        <v>2014</v>
      </c>
      <c r="D19" s="11" t="s">
        <v>29</v>
      </c>
      <c r="E19" s="17">
        <v>5</v>
      </c>
      <c r="F19" s="18">
        <v>20</v>
      </c>
      <c r="G19" s="18">
        <v>31070</v>
      </c>
      <c r="H19" s="18">
        <f t="shared" si="0"/>
        <v>1553.5</v>
      </c>
    </row>
    <row r="20" spans="2:8" x14ac:dyDescent="0.35">
      <c r="B20" s="11" t="s">
        <v>106</v>
      </c>
      <c r="C20" s="11">
        <v>2014</v>
      </c>
      <c r="D20" s="11" t="s">
        <v>65</v>
      </c>
      <c r="E20" s="17">
        <v>13</v>
      </c>
      <c r="F20" s="18">
        <v>27</v>
      </c>
      <c r="G20" s="18">
        <v>42731</v>
      </c>
      <c r="H20" s="18">
        <f t="shared" si="0"/>
        <v>1582.6296296296296</v>
      </c>
    </row>
    <row r="21" spans="2:8" x14ac:dyDescent="0.35">
      <c r="B21" s="11" t="s">
        <v>106</v>
      </c>
      <c r="C21" s="11">
        <v>2014</v>
      </c>
      <c r="D21" s="11" t="s">
        <v>53</v>
      </c>
      <c r="E21" s="17">
        <v>9</v>
      </c>
      <c r="F21" s="18">
        <v>22</v>
      </c>
      <c r="G21" s="18">
        <v>33114</v>
      </c>
      <c r="H21" s="18">
        <f t="shared" si="0"/>
        <v>1505.1818181818182</v>
      </c>
    </row>
    <row r="22" spans="2:8" x14ac:dyDescent="0.35">
      <c r="B22" s="11" t="s">
        <v>106</v>
      </c>
      <c r="C22" s="11">
        <v>2014</v>
      </c>
      <c r="D22" s="11" t="s">
        <v>66</v>
      </c>
      <c r="E22" s="17">
        <v>1</v>
      </c>
      <c r="F22" s="18" t="s">
        <v>113</v>
      </c>
      <c r="G22" s="18" t="s">
        <v>113</v>
      </c>
      <c r="H22" s="18" t="s">
        <v>113</v>
      </c>
    </row>
    <row r="23" spans="2:8" x14ac:dyDescent="0.35">
      <c r="B23" s="11" t="s">
        <v>106</v>
      </c>
      <c r="C23" s="11">
        <v>2014</v>
      </c>
      <c r="D23" s="11" t="s">
        <v>80</v>
      </c>
      <c r="E23" s="17">
        <v>11</v>
      </c>
      <c r="F23" s="18">
        <v>30</v>
      </c>
      <c r="G23" s="18">
        <v>44131</v>
      </c>
      <c r="H23" s="18">
        <f t="shared" si="0"/>
        <v>1471.0333333333333</v>
      </c>
    </row>
    <row r="24" spans="2:8" x14ac:dyDescent="0.35">
      <c r="B24" s="11" t="s">
        <v>106</v>
      </c>
      <c r="C24" s="11">
        <v>2014</v>
      </c>
      <c r="D24" s="11" t="s">
        <v>39</v>
      </c>
      <c r="E24" s="17">
        <v>9</v>
      </c>
      <c r="F24" s="18">
        <v>23</v>
      </c>
      <c r="G24" s="18">
        <v>35905</v>
      </c>
      <c r="H24" s="18">
        <f t="shared" si="0"/>
        <v>1561.0869565217392</v>
      </c>
    </row>
    <row r="25" spans="2:8" x14ac:dyDescent="0.35">
      <c r="B25" s="11" t="s">
        <v>106</v>
      </c>
      <c r="C25" s="11">
        <v>2014</v>
      </c>
      <c r="D25" s="11" t="s">
        <v>24</v>
      </c>
      <c r="E25" s="17">
        <v>10</v>
      </c>
      <c r="F25" s="18">
        <v>14</v>
      </c>
      <c r="G25" s="18">
        <v>19760</v>
      </c>
      <c r="H25" s="18">
        <f t="shared" si="0"/>
        <v>1411.4285714285713</v>
      </c>
    </row>
    <row r="26" spans="2:8" x14ac:dyDescent="0.35">
      <c r="B26" s="11" t="s">
        <v>106</v>
      </c>
      <c r="C26" s="11">
        <v>2014</v>
      </c>
      <c r="D26" s="11" t="s">
        <v>70</v>
      </c>
      <c r="E26" s="17">
        <v>16</v>
      </c>
      <c r="F26" s="18">
        <v>29</v>
      </c>
      <c r="G26" s="18">
        <v>47824</v>
      </c>
      <c r="H26" s="18">
        <f t="shared" si="0"/>
        <v>1649.1034482758621</v>
      </c>
    </row>
    <row r="27" spans="2:8" x14ac:dyDescent="0.35">
      <c r="B27" s="11" t="s">
        <v>106</v>
      </c>
      <c r="C27" s="11">
        <v>2014</v>
      </c>
      <c r="D27" s="11" t="s">
        <v>6</v>
      </c>
      <c r="E27" s="17">
        <v>37</v>
      </c>
      <c r="F27" s="18">
        <v>43</v>
      </c>
      <c r="G27" s="18">
        <v>66716</v>
      </c>
      <c r="H27" s="18">
        <f t="shared" si="0"/>
        <v>1551.5348837209303</v>
      </c>
    </row>
    <row r="28" spans="2:8" x14ac:dyDescent="0.35">
      <c r="B28" s="11" t="s">
        <v>106</v>
      </c>
      <c r="C28" s="11">
        <v>2014</v>
      </c>
      <c r="D28" s="11" t="s">
        <v>94</v>
      </c>
      <c r="E28" s="17">
        <v>6</v>
      </c>
      <c r="F28" s="18">
        <v>11</v>
      </c>
      <c r="G28" s="18">
        <v>17633</v>
      </c>
      <c r="H28" s="18">
        <f t="shared" si="0"/>
        <v>1603</v>
      </c>
    </row>
    <row r="29" spans="2:8" x14ac:dyDescent="0.35">
      <c r="B29" s="11" t="s">
        <v>106</v>
      </c>
      <c r="C29" s="11">
        <v>2014</v>
      </c>
      <c r="D29" s="11" t="s">
        <v>30</v>
      </c>
      <c r="E29" s="17">
        <v>9</v>
      </c>
      <c r="F29" s="18">
        <v>24</v>
      </c>
      <c r="G29" s="18">
        <v>37081</v>
      </c>
      <c r="H29" s="18">
        <f t="shared" si="0"/>
        <v>1545.0416666666667</v>
      </c>
    </row>
    <row r="30" spans="2:8" x14ac:dyDescent="0.35">
      <c r="B30" s="11" t="s">
        <v>106</v>
      </c>
      <c r="C30" s="11">
        <v>2014</v>
      </c>
      <c r="D30" s="11" t="s">
        <v>22</v>
      </c>
      <c r="E30" s="17">
        <v>12</v>
      </c>
      <c r="F30" s="18">
        <v>13</v>
      </c>
      <c r="G30" s="18">
        <v>18808</v>
      </c>
      <c r="H30" s="18">
        <f t="shared" si="0"/>
        <v>1446.7692307692307</v>
      </c>
    </row>
    <row r="31" spans="2:8" x14ac:dyDescent="0.35">
      <c r="B31" s="11" t="s">
        <v>106</v>
      </c>
      <c r="C31" s="11">
        <v>2014</v>
      </c>
      <c r="D31" s="11" t="s">
        <v>10</v>
      </c>
      <c r="E31" s="17">
        <v>20</v>
      </c>
      <c r="F31" s="18">
        <v>25</v>
      </c>
      <c r="G31" s="18">
        <v>37538</v>
      </c>
      <c r="H31" s="18">
        <f t="shared" si="0"/>
        <v>1501.52</v>
      </c>
    </row>
    <row r="32" spans="2:8" x14ac:dyDescent="0.35">
      <c r="B32" s="11" t="s">
        <v>106</v>
      </c>
      <c r="C32" s="11">
        <v>2014</v>
      </c>
      <c r="D32" s="11" t="s">
        <v>11</v>
      </c>
      <c r="E32" s="17">
        <v>19</v>
      </c>
      <c r="F32" s="18">
        <v>21</v>
      </c>
      <c r="G32" s="18">
        <v>32210</v>
      </c>
      <c r="H32" s="18">
        <f t="shared" si="0"/>
        <v>1533.8095238095239</v>
      </c>
    </row>
    <row r="33" spans="2:8" x14ac:dyDescent="0.35">
      <c r="B33" s="11" t="s">
        <v>106</v>
      </c>
      <c r="C33" s="11">
        <v>2014</v>
      </c>
      <c r="D33" s="11" t="s">
        <v>12</v>
      </c>
      <c r="E33" s="17">
        <v>1</v>
      </c>
      <c r="F33" s="18" t="s">
        <v>113</v>
      </c>
      <c r="G33" s="18" t="s">
        <v>113</v>
      </c>
      <c r="H33" s="18" t="s">
        <v>113</v>
      </c>
    </row>
    <row r="34" spans="2:8" x14ac:dyDescent="0.35">
      <c r="B34" s="11" t="s">
        <v>106</v>
      </c>
      <c r="C34" s="11">
        <v>2014</v>
      </c>
      <c r="D34" s="11" t="s">
        <v>31</v>
      </c>
      <c r="E34" s="17">
        <v>5</v>
      </c>
      <c r="F34" s="18">
        <v>6</v>
      </c>
      <c r="G34" s="18">
        <v>9274</v>
      </c>
      <c r="H34" s="18">
        <f t="shared" si="0"/>
        <v>1545.6666666666667</v>
      </c>
    </row>
    <row r="35" spans="2:8" x14ac:dyDescent="0.35">
      <c r="B35" s="11" t="s">
        <v>106</v>
      </c>
      <c r="C35" s="11">
        <v>2014</v>
      </c>
      <c r="D35" s="11" t="s">
        <v>36</v>
      </c>
      <c r="E35" s="17">
        <v>12</v>
      </c>
      <c r="F35" s="18">
        <v>26</v>
      </c>
      <c r="G35" s="18">
        <v>39209</v>
      </c>
      <c r="H35" s="18">
        <f t="shared" si="0"/>
        <v>1508.0384615384614</v>
      </c>
    </row>
    <row r="36" spans="2:8" x14ac:dyDescent="0.35">
      <c r="B36" s="11" t="s">
        <v>106</v>
      </c>
      <c r="C36" s="11">
        <v>2014</v>
      </c>
      <c r="D36" s="11" t="s">
        <v>48</v>
      </c>
      <c r="E36" s="17">
        <v>3</v>
      </c>
      <c r="F36" s="18">
        <v>7</v>
      </c>
      <c r="G36" s="18">
        <v>9017</v>
      </c>
      <c r="H36" s="18" t="s">
        <v>113</v>
      </c>
    </row>
    <row r="37" spans="2:8" x14ac:dyDescent="0.35">
      <c r="B37" s="11" t="s">
        <v>106</v>
      </c>
      <c r="C37" s="11">
        <v>2014</v>
      </c>
      <c r="D37" s="11" t="s">
        <v>61</v>
      </c>
      <c r="E37" s="17">
        <v>13</v>
      </c>
      <c r="F37" s="18">
        <v>31</v>
      </c>
      <c r="G37" s="18">
        <v>44443</v>
      </c>
      <c r="H37" s="18">
        <f t="shared" si="0"/>
        <v>1433.6451612903227</v>
      </c>
    </row>
    <row r="38" spans="2:8" x14ac:dyDescent="0.35">
      <c r="B38" s="11" t="s">
        <v>106</v>
      </c>
      <c r="C38" s="11">
        <v>2014</v>
      </c>
      <c r="D38" s="11" t="s">
        <v>33</v>
      </c>
      <c r="E38" s="17">
        <v>3</v>
      </c>
      <c r="F38" s="18">
        <v>9</v>
      </c>
      <c r="G38" s="18">
        <v>15114</v>
      </c>
      <c r="H38" s="18" t="s">
        <v>113</v>
      </c>
    </row>
    <row r="39" spans="2:8" x14ac:dyDescent="0.35">
      <c r="B39" s="11" t="s">
        <v>106</v>
      </c>
      <c r="C39" s="11">
        <v>2014</v>
      </c>
      <c r="D39" s="11" t="s">
        <v>88</v>
      </c>
      <c r="E39" s="17">
        <v>7</v>
      </c>
      <c r="F39" s="18">
        <v>27</v>
      </c>
      <c r="G39" s="18">
        <v>41378</v>
      </c>
      <c r="H39" s="18">
        <f t="shared" si="0"/>
        <v>1532.5185185185185</v>
      </c>
    </row>
    <row r="40" spans="2:8" x14ac:dyDescent="0.35">
      <c r="B40" s="11" t="s">
        <v>106</v>
      </c>
      <c r="C40" s="11">
        <v>2014</v>
      </c>
      <c r="D40" s="11" t="s">
        <v>25</v>
      </c>
      <c r="E40" s="17">
        <v>15</v>
      </c>
      <c r="F40" s="18">
        <v>29</v>
      </c>
      <c r="G40" s="18">
        <v>45529</v>
      </c>
      <c r="H40" s="18">
        <f t="shared" si="0"/>
        <v>1569.9655172413793</v>
      </c>
    </row>
    <row r="41" spans="2:8" x14ac:dyDescent="0.35">
      <c r="B41" s="11" t="s">
        <v>106</v>
      </c>
      <c r="C41" s="11">
        <v>2014</v>
      </c>
      <c r="D41" s="11" t="s">
        <v>13</v>
      </c>
      <c r="E41" s="17">
        <v>7</v>
      </c>
      <c r="F41" s="18">
        <v>8</v>
      </c>
      <c r="G41" s="18">
        <v>15081</v>
      </c>
      <c r="H41" s="18">
        <f t="shared" si="0"/>
        <v>1885.125</v>
      </c>
    </row>
    <row r="42" spans="2:8" x14ac:dyDescent="0.35">
      <c r="B42" s="11" t="s">
        <v>106</v>
      </c>
      <c r="C42" s="11">
        <v>2014</v>
      </c>
      <c r="D42" s="11" t="s">
        <v>74</v>
      </c>
      <c r="E42" s="17">
        <v>8</v>
      </c>
      <c r="F42" s="18">
        <v>21</v>
      </c>
      <c r="G42" s="18">
        <v>30851</v>
      </c>
      <c r="H42" s="18">
        <f t="shared" si="0"/>
        <v>1469.0952380952381</v>
      </c>
    </row>
    <row r="43" spans="2:8" x14ac:dyDescent="0.35">
      <c r="B43" s="11" t="s">
        <v>106</v>
      </c>
      <c r="C43" s="11">
        <v>2014</v>
      </c>
      <c r="D43" s="11" t="s">
        <v>26</v>
      </c>
      <c r="E43" s="17">
        <v>14</v>
      </c>
      <c r="F43" s="18">
        <v>27</v>
      </c>
      <c r="G43" s="18">
        <v>42312</v>
      </c>
      <c r="H43" s="18">
        <f t="shared" si="0"/>
        <v>1567.1111111111111</v>
      </c>
    </row>
    <row r="44" spans="2:8" x14ac:dyDescent="0.35">
      <c r="B44" s="11" t="s">
        <v>106</v>
      </c>
      <c r="C44" s="11">
        <v>2014</v>
      </c>
      <c r="D44" s="11" t="s">
        <v>101</v>
      </c>
      <c r="E44" s="17">
        <v>5</v>
      </c>
      <c r="F44" s="18">
        <v>13</v>
      </c>
      <c r="G44" s="18">
        <v>22182</v>
      </c>
      <c r="H44" s="18">
        <f t="shared" si="0"/>
        <v>1706.3076923076924</v>
      </c>
    </row>
    <row r="45" spans="2:8" x14ac:dyDescent="0.35">
      <c r="B45" s="11" t="s">
        <v>106</v>
      </c>
      <c r="C45" s="11">
        <v>2014</v>
      </c>
      <c r="D45" s="11" t="s">
        <v>38</v>
      </c>
      <c r="E45" s="17">
        <v>18</v>
      </c>
      <c r="F45" s="18">
        <v>37</v>
      </c>
      <c r="G45" s="18">
        <v>58505</v>
      </c>
      <c r="H45" s="18">
        <f t="shared" si="0"/>
        <v>1581.2162162162163</v>
      </c>
    </row>
    <row r="46" spans="2:8" x14ac:dyDescent="0.35">
      <c r="B46" s="11" t="s">
        <v>106</v>
      </c>
      <c r="C46" s="11">
        <v>2014</v>
      </c>
      <c r="D46" s="11" t="s">
        <v>75</v>
      </c>
      <c r="E46" s="17">
        <v>14</v>
      </c>
      <c r="F46" s="18">
        <v>30</v>
      </c>
      <c r="G46" s="18">
        <v>44801</v>
      </c>
      <c r="H46" s="18">
        <f t="shared" si="0"/>
        <v>1493.3666666666666</v>
      </c>
    </row>
    <row r="47" spans="2:8" x14ac:dyDescent="0.35">
      <c r="B47" s="11" t="s">
        <v>106</v>
      </c>
      <c r="C47" s="11">
        <v>2014</v>
      </c>
      <c r="D47" s="11" t="s">
        <v>71</v>
      </c>
      <c r="E47" s="17">
        <v>11</v>
      </c>
      <c r="F47" s="18">
        <v>28</v>
      </c>
      <c r="G47" s="18">
        <v>45536</v>
      </c>
      <c r="H47" s="18">
        <f t="shared" si="0"/>
        <v>1626.2857142857142</v>
      </c>
    </row>
    <row r="48" spans="2:8" x14ac:dyDescent="0.35">
      <c r="B48" s="11" t="s">
        <v>106</v>
      </c>
      <c r="C48" s="11">
        <v>2014</v>
      </c>
      <c r="D48" s="11" t="s">
        <v>15</v>
      </c>
      <c r="E48" s="17">
        <v>12</v>
      </c>
      <c r="F48" s="18">
        <v>19</v>
      </c>
      <c r="G48" s="18">
        <v>30543</v>
      </c>
      <c r="H48" s="18">
        <f t="shared" si="0"/>
        <v>1607.5263157894738</v>
      </c>
    </row>
    <row r="49" spans="2:8" x14ac:dyDescent="0.35">
      <c r="B49" s="11" t="s">
        <v>106</v>
      </c>
      <c r="C49" s="11">
        <v>2014</v>
      </c>
      <c r="D49" s="11" t="s">
        <v>16</v>
      </c>
      <c r="E49" s="17">
        <v>14</v>
      </c>
      <c r="F49" s="18">
        <v>21</v>
      </c>
      <c r="G49" s="18">
        <v>34821</v>
      </c>
      <c r="H49" s="18">
        <f t="shared" si="0"/>
        <v>1658.1428571428571</v>
      </c>
    </row>
    <row r="50" spans="2:8" x14ac:dyDescent="0.35">
      <c r="B50" s="11" t="s">
        <v>106</v>
      </c>
      <c r="C50" s="11">
        <v>2014</v>
      </c>
      <c r="D50" s="11" t="s">
        <v>27</v>
      </c>
      <c r="E50" s="17">
        <v>7</v>
      </c>
      <c r="F50" s="18">
        <v>15</v>
      </c>
      <c r="G50" s="18">
        <v>23049</v>
      </c>
      <c r="H50" s="18">
        <f t="shared" si="0"/>
        <v>1536.6</v>
      </c>
    </row>
    <row r="51" spans="2:8" x14ac:dyDescent="0.35">
      <c r="B51" s="11" t="s">
        <v>106</v>
      </c>
      <c r="C51" s="11">
        <v>2014</v>
      </c>
      <c r="D51" s="11" t="s">
        <v>86</v>
      </c>
      <c r="E51" s="17">
        <v>8</v>
      </c>
      <c r="F51" s="18">
        <v>25</v>
      </c>
      <c r="G51" s="18">
        <v>39344</v>
      </c>
      <c r="H51" s="18">
        <f t="shared" si="0"/>
        <v>1573.76</v>
      </c>
    </row>
    <row r="52" spans="2:8" x14ac:dyDescent="0.35">
      <c r="B52" s="11" t="s">
        <v>106</v>
      </c>
      <c r="C52" s="11">
        <v>2014</v>
      </c>
      <c r="D52" s="11" t="s">
        <v>19</v>
      </c>
      <c r="E52" s="17">
        <v>2</v>
      </c>
      <c r="F52" s="18" t="s">
        <v>113</v>
      </c>
      <c r="G52" s="18" t="s">
        <v>113</v>
      </c>
      <c r="H52" s="18" t="s">
        <v>113</v>
      </c>
    </row>
    <row r="53" spans="2:8" x14ac:dyDescent="0.35">
      <c r="B53" s="11" t="s">
        <v>106</v>
      </c>
      <c r="C53" s="11">
        <v>2014</v>
      </c>
      <c r="D53" s="11" t="s">
        <v>99</v>
      </c>
      <c r="E53" s="17">
        <v>3</v>
      </c>
      <c r="F53" s="18">
        <v>6</v>
      </c>
      <c r="G53" s="18">
        <v>9817</v>
      </c>
      <c r="H53" s="18" t="s">
        <v>113</v>
      </c>
    </row>
    <row r="54" spans="2:8" x14ac:dyDescent="0.35">
      <c r="B54" s="11" t="s">
        <v>106</v>
      </c>
      <c r="C54" s="11">
        <v>2014</v>
      </c>
      <c r="D54" s="11" t="s">
        <v>40</v>
      </c>
      <c r="E54" s="17">
        <v>7</v>
      </c>
      <c r="F54" s="18">
        <v>13</v>
      </c>
      <c r="G54" s="18">
        <v>19251</v>
      </c>
      <c r="H54" s="18">
        <f t="shared" si="0"/>
        <v>1480.8461538461538</v>
      </c>
    </row>
    <row r="55" spans="2:8" x14ac:dyDescent="0.35">
      <c r="B55" s="11" t="s">
        <v>106</v>
      </c>
      <c r="C55" s="11">
        <v>2014</v>
      </c>
      <c r="D55" s="11" t="s">
        <v>54</v>
      </c>
      <c r="E55" s="17">
        <v>7</v>
      </c>
      <c r="F55" s="18">
        <v>15</v>
      </c>
      <c r="G55" s="18">
        <v>23916</v>
      </c>
      <c r="H55" s="18">
        <f t="shared" si="0"/>
        <v>1594.4</v>
      </c>
    </row>
    <row r="56" spans="2:8" x14ac:dyDescent="0.35">
      <c r="B56" s="11" t="s">
        <v>106</v>
      </c>
      <c r="C56" s="11">
        <v>2014</v>
      </c>
      <c r="D56" s="11" t="s">
        <v>72</v>
      </c>
      <c r="E56" s="17">
        <v>25</v>
      </c>
      <c r="F56" s="18">
        <v>49</v>
      </c>
      <c r="G56" s="18">
        <v>77209</v>
      </c>
      <c r="H56" s="18">
        <f t="shared" si="0"/>
        <v>1575.6938775510205</v>
      </c>
    </row>
    <row r="57" spans="2:8" x14ac:dyDescent="0.35">
      <c r="B57" s="11" t="s">
        <v>106</v>
      </c>
      <c r="C57" s="11">
        <v>2014</v>
      </c>
      <c r="D57" s="11" t="s">
        <v>5</v>
      </c>
      <c r="E57" s="17">
        <v>135</v>
      </c>
      <c r="F57" s="18">
        <v>182</v>
      </c>
      <c r="G57" s="18">
        <v>303237</v>
      </c>
      <c r="H57" s="18">
        <f t="shared" si="0"/>
        <v>1666.1373626373627</v>
      </c>
    </row>
    <row r="58" spans="2:8" x14ac:dyDescent="0.35">
      <c r="B58" s="11" t="s">
        <v>106</v>
      </c>
      <c r="C58" s="11">
        <v>2014</v>
      </c>
      <c r="D58" s="11" t="s">
        <v>32</v>
      </c>
      <c r="E58" s="17">
        <v>15</v>
      </c>
      <c r="F58" s="18">
        <v>27</v>
      </c>
      <c r="G58" s="18">
        <v>43988</v>
      </c>
      <c r="H58" s="18">
        <f t="shared" si="0"/>
        <v>1629.1851851851852</v>
      </c>
    </row>
    <row r="59" spans="2:8" x14ac:dyDescent="0.35">
      <c r="B59" s="11" t="s">
        <v>106</v>
      </c>
      <c r="C59" s="11">
        <v>2014</v>
      </c>
      <c r="D59" s="11" t="s">
        <v>59</v>
      </c>
      <c r="E59" s="17">
        <v>7</v>
      </c>
      <c r="F59" s="18">
        <v>9</v>
      </c>
      <c r="G59" s="18">
        <v>12554</v>
      </c>
      <c r="H59" s="18">
        <f t="shared" si="0"/>
        <v>1394.8888888888889</v>
      </c>
    </row>
    <row r="60" spans="2:8" x14ac:dyDescent="0.35">
      <c r="B60" s="11" t="s">
        <v>106</v>
      </c>
      <c r="C60" s="11">
        <v>2014</v>
      </c>
      <c r="D60" s="11" t="s">
        <v>45</v>
      </c>
      <c r="E60" s="17">
        <v>3</v>
      </c>
      <c r="F60" s="18">
        <v>9</v>
      </c>
      <c r="G60" s="18">
        <v>12203</v>
      </c>
      <c r="H60" s="18" t="s">
        <v>113</v>
      </c>
    </row>
    <row r="61" spans="2:8" x14ac:dyDescent="0.35">
      <c r="B61" s="11" t="s">
        <v>106</v>
      </c>
      <c r="C61" s="11">
        <v>2014</v>
      </c>
      <c r="D61" s="11" t="s">
        <v>76</v>
      </c>
      <c r="E61" s="17">
        <v>4</v>
      </c>
      <c r="F61" s="18">
        <v>6</v>
      </c>
      <c r="G61" s="18">
        <v>7921</v>
      </c>
      <c r="H61" s="18">
        <f t="shared" si="0"/>
        <v>1320.1666666666667</v>
      </c>
    </row>
    <row r="62" spans="2:8" x14ac:dyDescent="0.35">
      <c r="B62" s="11" t="s">
        <v>106</v>
      </c>
      <c r="C62" s="11">
        <v>2014</v>
      </c>
      <c r="D62" s="11" t="s">
        <v>46</v>
      </c>
      <c r="E62" s="17">
        <v>7</v>
      </c>
      <c r="F62" s="18">
        <v>5</v>
      </c>
      <c r="G62" s="18">
        <v>10988</v>
      </c>
      <c r="H62" s="18">
        <f t="shared" si="0"/>
        <v>2197.6</v>
      </c>
    </row>
    <row r="63" spans="2:8" x14ac:dyDescent="0.35">
      <c r="B63" s="11" t="s">
        <v>106</v>
      </c>
      <c r="C63" s="11">
        <v>2014</v>
      </c>
      <c r="D63" s="11" t="s">
        <v>17</v>
      </c>
      <c r="E63" s="17">
        <v>20</v>
      </c>
      <c r="F63" s="18">
        <v>33</v>
      </c>
      <c r="G63" s="18">
        <v>54313</v>
      </c>
      <c r="H63" s="18">
        <f t="shared" si="0"/>
        <v>1645.8484848484848</v>
      </c>
    </row>
    <row r="64" spans="2:8" x14ac:dyDescent="0.35">
      <c r="B64" s="11" t="s">
        <v>106</v>
      </c>
      <c r="C64" s="11">
        <v>2014</v>
      </c>
      <c r="D64" s="11" t="s">
        <v>96</v>
      </c>
      <c r="E64" s="17">
        <v>1</v>
      </c>
      <c r="F64" s="18" t="s">
        <v>113</v>
      </c>
      <c r="G64" s="18" t="s">
        <v>113</v>
      </c>
      <c r="H64" s="18" t="s">
        <v>113</v>
      </c>
    </row>
    <row r="65" spans="2:8" x14ac:dyDescent="0.35">
      <c r="B65" s="11" t="s">
        <v>106</v>
      </c>
      <c r="C65" s="11">
        <v>2014</v>
      </c>
      <c r="D65" s="11" t="s">
        <v>98</v>
      </c>
      <c r="E65" s="17">
        <v>5</v>
      </c>
      <c r="F65" s="18">
        <v>6</v>
      </c>
      <c r="G65" s="18">
        <v>7786</v>
      </c>
      <c r="H65" s="18">
        <f t="shared" si="0"/>
        <v>1297.6666666666667</v>
      </c>
    </row>
    <row r="66" spans="2:8" x14ac:dyDescent="0.35">
      <c r="B66" s="11" t="s">
        <v>106</v>
      </c>
      <c r="C66" s="11">
        <v>2014</v>
      </c>
      <c r="D66" s="11" t="s">
        <v>51</v>
      </c>
      <c r="E66" s="17">
        <v>10</v>
      </c>
      <c r="F66" s="18">
        <v>28</v>
      </c>
      <c r="G66" s="18">
        <v>39497</v>
      </c>
      <c r="H66" s="18">
        <f t="shared" si="0"/>
        <v>1410.6071428571429</v>
      </c>
    </row>
    <row r="67" spans="2:8" x14ac:dyDescent="0.35">
      <c r="B67" s="11" t="s">
        <v>106</v>
      </c>
      <c r="C67" s="11">
        <v>2014</v>
      </c>
      <c r="D67" s="11" t="s">
        <v>89</v>
      </c>
      <c r="E67" s="17">
        <v>3</v>
      </c>
      <c r="F67" s="18">
        <v>3</v>
      </c>
      <c r="G67" s="18">
        <v>5765</v>
      </c>
      <c r="H67" s="18" t="s">
        <v>113</v>
      </c>
    </row>
    <row r="68" spans="2:8" x14ac:dyDescent="0.35">
      <c r="B68" s="11" t="s">
        <v>106</v>
      </c>
      <c r="C68" s="11">
        <v>2014</v>
      </c>
      <c r="D68" s="11" t="s">
        <v>79</v>
      </c>
      <c r="E68" s="17">
        <v>11</v>
      </c>
      <c r="F68" s="18">
        <v>19</v>
      </c>
      <c r="G68" s="18">
        <v>26600</v>
      </c>
      <c r="H68" s="18">
        <f t="shared" si="0"/>
        <v>1400</v>
      </c>
    </row>
    <row r="69" spans="2:8" x14ac:dyDescent="0.35">
      <c r="B69" s="11" t="s">
        <v>106</v>
      </c>
      <c r="C69" s="11">
        <v>2014</v>
      </c>
      <c r="D69" s="11" t="s">
        <v>58</v>
      </c>
      <c r="E69" s="17">
        <v>7</v>
      </c>
      <c r="F69" s="18">
        <v>15</v>
      </c>
      <c r="G69" s="18">
        <v>22554</v>
      </c>
      <c r="H69" s="18">
        <f t="shared" si="0"/>
        <v>1503.6</v>
      </c>
    </row>
    <row r="70" spans="2:8" x14ac:dyDescent="0.35">
      <c r="B70" s="11" t="s">
        <v>106</v>
      </c>
      <c r="C70" s="11">
        <v>2014</v>
      </c>
      <c r="D70" s="11" t="s">
        <v>55</v>
      </c>
      <c r="E70" s="17">
        <v>7</v>
      </c>
      <c r="F70" s="18">
        <v>18</v>
      </c>
      <c r="G70" s="18">
        <v>26873</v>
      </c>
      <c r="H70" s="18">
        <f t="shared" si="0"/>
        <v>1492.9444444444443</v>
      </c>
    </row>
    <row r="71" spans="2:8" x14ac:dyDescent="0.35">
      <c r="B71" s="11" t="s">
        <v>106</v>
      </c>
      <c r="C71" s="11">
        <v>2014</v>
      </c>
      <c r="D71" s="11" t="s">
        <v>47</v>
      </c>
      <c r="E71" s="17">
        <v>17</v>
      </c>
      <c r="F71" s="18">
        <v>38</v>
      </c>
      <c r="G71" s="18">
        <v>65085</v>
      </c>
      <c r="H71" s="18">
        <f t="shared" si="0"/>
        <v>1712.7631578947369</v>
      </c>
    </row>
    <row r="72" spans="2:8" x14ac:dyDescent="0.35">
      <c r="B72" s="11" t="s">
        <v>106</v>
      </c>
      <c r="C72" s="11">
        <v>2014</v>
      </c>
      <c r="D72" s="11" t="s">
        <v>81</v>
      </c>
      <c r="E72" s="17">
        <v>6</v>
      </c>
      <c r="F72" s="18">
        <v>10</v>
      </c>
      <c r="G72" s="18">
        <v>14719</v>
      </c>
      <c r="H72" s="18">
        <f t="shared" ref="H72:H134" si="1">G72/F72</f>
        <v>1471.9</v>
      </c>
    </row>
    <row r="73" spans="2:8" x14ac:dyDescent="0.35">
      <c r="B73" s="11" t="s">
        <v>106</v>
      </c>
      <c r="C73" s="11">
        <v>2014</v>
      </c>
      <c r="D73" s="11" t="s">
        <v>56</v>
      </c>
      <c r="E73" s="17">
        <v>31</v>
      </c>
      <c r="F73" s="18">
        <v>59</v>
      </c>
      <c r="G73" s="18">
        <v>99197</v>
      </c>
      <c r="H73" s="18">
        <f t="shared" si="1"/>
        <v>1681.3050847457628</v>
      </c>
    </row>
    <row r="74" spans="2:8" x14ac:dyDescent="0.35">
      <c r="B74" s="11" t="s">
        <v>106</v>
      </c>
      <c r="C74" s="11">
        <v>2014</v>
      </c>
      <c r="D74" s="11" t="s">
        <v>37</v>
      </c>
      <c r="E74" s="17">
        <v>10</v>
      </c>
      <c r="F74" s="18">
        <v>19</v>
      </c>
      <c r="G74" s="18">
        <v>28790</v>
      </c>
      <c r="H74" s="18">
        <f t="shared" si="1"/>
        <v>1515.2631578947369</v>
      </c>
    </row>
    <row r="75" spans="2:8" x14ac:dyDescent="0.35">
      <c r="B75" s="11" t="s">
        <v>106</v>
      </c>
      <c r="C75" s="11">
        <v>2014</v>
      </c>
      <c r="D75" s="11" t="s">
        <v>82</v>
      </c>
      <c r="E75" s="17">
        <v>19</v>
      </c>
      <c r="F75" s="18">
        <v>32</v>
      </c>
      <c r="G75" s="18">
        <v>49138</v>
      </c>
      <c r="H75" s="18">
        <f t="shared" si="1"/>
        <v>1535.5625</v>
      </c>
    </row>
    <row r="76" spans="2:8" x14ac:dyDescent="0.35">
      <c r="B76" s="11" t="s">
        <v>106</v>
      </c>
      <c r="C76" s="11">
        <v>2014</v>
      </c>
      <c r="D76" s="11" t="s">
        <v>97</v>
      </c>
      <c r="E76" s="17">
        <v>6</v>
      </c>
      <c r="F76" s="18">
        <v>10</v>
      </c>
      <c r="G76" s="18">
        <v>13961</v>
      </c>
      <c r="H76" s="18">
        <f t="shared" si="1"/>
        <v>1396.1</v>
      </c>
    </row>
    <row r="77" spans="2:8" x14ac:dyDescent="0.35">
      <c r="B77" s="11" t="s">
        <v>106</v>
      </c>
      <c r="C77" s="11">
        <v>2014</v>
      </c>
      <c r="D77" s="11" t="s">
        <v>87</v>
      </c>
      <c r="E77" s="17">
        <v>8</v>
      </c>
      <c r="F77" s="18">
        <v>20</v>
      </c>
      <c r="G77" s="18">
        <v>27217</v>
      </c>
      <c r="H77" s="18">
        <f t="shared" si="1"/>
        <v>1360.85</v>
      </c>
    </row>
    <row r="78" spans="2:8" x14ac:dyDescent="0.35">
      <c r="B78" s="11" t="s">
        <v>106</v>
      </c>
      <c r="C78" s="11">
        <v>2014</v>
      </c>
      <c r="D78" s="11" t="s">
        <v>41</v>
      </c>
      <c r="E78" s="17">
        <v>4</v>
      </c>
      <c r="F78" s="18">
        <v>7</v>
      </c>
      <c r="G78" s="18">
        <v>13652</v>
      </c>
      <c r="H78" s="18">
        <f t="shared" si="1"/>
        <v>1950.2857142857142</v>
      </c>
    </row>
    <row r="79" spans="2:8" x14ac:dyDescent="0.35">
      <c r="B79" s="11" t="s">
        <v>106</v>
      </c>
      <c r="C79" s="11">
        <v>2014</v>
      </c>
      <c r="D79" s="11" t="s">
        <v>34</v>
      </c>
      <c r="E79" s="17">
        <v>17</v>
      </c>
      <c r="F79" s="18">
        <v>27</v>
      </c>
      <c r="G79" s="18">
        <v>42322</v>
      </c>
      <c r="H79" s="18">
        <f t="shared" si="1"/>
        <v>1567.4814814814815</v>
      </c>
    </row>
    <row r="80" spans="2:8" x14ac:dyDescent="0.35">
      <c r="B80" s="11" t="s">
        <v>106</v>
      </c>
      <c r="C80" s="11">
        <v>2014</v>
      </c>
      <c r="D80" s="11" t="s">
        <v>28</v>
      </c>
      <c r="E80" s="17">
        <v>22</v>
      </c>
      <c r="F80" s="18">
        <v>25</v>
      </c>
      <c r="G80" s="18">
        <v>35557</v>
      </c>
      <c r="H80" s="18">
        <f t="shared" si="1"/>
        <v>1422.28</v>
      </c>
    </row>
    <row r="81" spans="2:8" x14ac:dyDescent="0.35">
      <c r="B81" s="11" t="s">
        <v>106</v>
      </c>
      <c r="C81" s="11">
        <v>2014</v>
      </c>
      <c r="D81" s="11" t="s">
        <v>18</v>
      </c>
      <c r="E81" s="17">
        <v>15</v>
      </c>
      <c r="F81" s="18">
        <v>23</v>
      </c>
      <c r="G81" s="18">
        <v>36470</v>
      </c>
      <c r="H81" s="18">
        <f t="shared" si="1"/>
        <v>1585.6521739130435</v>
      </c>
    </row>
    <row r="82" spans="2:8" x14ac:dyDescent="0.35">
      <c r="B82" s="11" t="s">
        <v>106</v>
      </c>
      <c r="C82" s="11">
        <v>2014</v>
      </c>
      <c r="D82" s="11" t="s">
        <v>84</v>
      </c>
      <c r="E82" s="17">
        <v>2</v>
      </c>
      <c r="F82" s="18" t="s">
        <v>113</v>
      </c>
      <c r="G82" s="18" t="s">
        <v>113</v>
      </c>
      <c r="H82" s="18" t="s">
        <v>113</v>
      </c>
    </row>
    <row r="83" spans="2:8" x14ac:dyDescent="0.35">
      <c r="B83" s="11" t="s">
        <v>106</v>
      </c>
      <c r="C83" s="11">
        <v>2014</v>
      </c>
      <c r="D83" s="11" t="s">
        <v>83</v>
      </c>
      <c r="E83" s="17">
        <v>14</v>
      </c>
      <c r="F83" s="18">
        <v>36</v>
      </c>
      <c r="G83" s="18">
        <v>52305</v>
      </c>
      <c r="H83" s="18">
        <f t="shared" si="1"/>
        <v>1452.9166666666667</v>
      </c>
    </row>
    <row r="84" spans="2:8" x14ac:dyDescent="0.35">
      <c r="B84" s="11" t="s">
        <v>106</v>
      </c>
      <c r="C84" s="11">
        <v>2014</v>
      </c>
      <c r="D84" s="11" t="s">
        <v>85</v>
      </c>
      <c r="E84" s="17">
        <v>12</v>
      </c>
      <c r="F84" s="18">
        <v>28</v>
      </c>
      <c r="G84" s="18">
        <v>40872</v>
      </c>
      <c r="H84" s="18">
        <f t="shared" si="1"/>
        <v>1459.7142857142858</v>
      </c>
    </row>
    <row r="85" spans="2:8" x14ac:dyDescent="0.35">
      <c r="B85" s="11" t="s">
        <v>106</v>
      </c>
      <c r="C85" s="11">
        <v>2014</v>
      </c>
      <c r="D85" s="11" t="s">
        <v>90</v>
      </c>
      <c r="E85" s="17">
        <v>7</v>
      </c>
      <c r="F85" s="18">
        <v>12</v>
      </c>
      <c r="G85" s="18">
        <v>19750</v>
      </c>
      <c r="H85" s="18">
        <f t="shared" si="1"/>
        <v>1645.8333333333333</v>
      </c>
    </row>
    <row r="86" spans="2:8" x14ac:dyDescent="0.35">
      <c r="B86" s="11" t="s">
        <v>106</v>
      </c>
      <c r="C86" s="11">
        <v>2014</v>
      </c>
      <c r="D86" s="11" t="s">
        <v>42</v>
      </c>
      <c r="E86" s="17">
        <v>8</v>
      </c>
      <c r="F86" s="18">
        <v>19</v>
      </c>
      <c r="G86" s="18">
        <v>29802</v>
      </c>
      <c r="H86" s="18">
        <f t="shared" si="1"/>
        <v>1568.5263157894738</v>
      </c>
    </row>
    <row r="87" spans="2:8" x14ac:dyDescent="0.35">
      <c r="B87" s="11" t="s">
        <v>106</v>
      </c>
      <c r="C87" s="11">
        <v>2014</v>
      </c>
      <c r="D87" s="11" t="s">
        <v>35</v>
      </c>
      <c r="E87" s="17">
        <v>3</v>
      </c>
      <c r="F87" s="18">
        <v>11</v>
      </c>
      <c r="G87" s="18">
        <v>18775</v>
      </c>
      <c r="H87" s="18" t="s">
        <v>113</v>
      </c>
    </row>
    <row r="88" spans="2:8" x14ac:dyDescent="0.35">
      <c r="B88" s="11" t="s">
        <v>106</v>
      </c>
      <c r="C88" s="11">
        <v>2014</v>
      </c>
      <c r="D88" s="11" t="s">
        <v>44</v>
      </c>
      <c r="E88" s="17">
        <v>8</v>
      </c>
      <c r="F88" s="18">
        <v>19</v>
      </c>
      <c r="G88" s="18">
        <v>29189</v>
      </c>
      <c r="H88" s="18">
        <f t="shared" si="1"/>
        <v>1536.2631578947369</v>
      </c>
    </row>
    <row r="89" spans="2:8" x14ac:dyDescent="0.35">
      <c r="B89" s="11" t="s">
        <v>106</v>
      </c>
      <c r="C89" s="11">
        <v>2014</v>
      </c>
      <c r="D89" s="11" t="s">
        <v>43</v>
      </c>
      <c r="E89" s="17">
        <v>2</v>
      </c>
      <c r="F89" s="18" t="s">
        <v>113</v>
      </c>
      <c r="G89" s="18" t="s">
        <v>113</v>
      </c>
      <c r="H89" s="18" t="s">
        <v>113</v>
      </c>
    </row>
    <row r="90" spans="2:8" x14ac:dyDescent="0.35">
      <c r="B90" s="11" t="s">
        <v>106</v>
      </c>
      <c r="C90" s="11">
        <v>2014</v>
      </c>
      <c r="D90" s="11" t="s">
        <v>77</v>
      </c>
      <c r="E90" s="17">
        <v>7</v>
      </c>
      <c r="F90" s="18">
        <v>12</v>
      </c>
      <c r="G90" s="18">
        <v>16925</v>
      </c>
      <c r="H90" s="18">
        <f t="shared" si="1"/>
        <v>1410.4166666666667</v>
      </c>
    </row>
    <row r="91" spans="2:8" x14ac:dyDescent="0.35">
      <c r="B91" s="11" t="s">
        <v>106</v>
      </c>
      <c r="C91" s="11">
        <v>2014</v>
      </c>
      <c r="D91" s="11" t="s">
        <v>57</v>
      </c>
      <c r="E91" s="17">
        <v>18</v>
      </c>
      <c r="F91" s="18">
        <v>35</v>
      </c>
      <c r="G91" s="18">
        <v>52092</v>
      </c>
      <c r="H91" s="18">
        <f t="shared" si="1"/>
        <v>1488.3428571428572</v>
      </c>
    </row>
    <row r="92" spans="2:8" x14ac:dyDescent="0.35">
      <c r="B92" s="11" t="s">
        <v>106</v>
      </c>
      <c r="C92" s="11">
        <v>2014</v>
      </c>
      <c r="D92" s="11" t="s">
        <v>78</v>
      </c>
      <c r="E92" s="17">
        <v>10</v>
      </c>
      <c r="F92" s="18">
        <v>24</v>
      </c>
      <c r="G92" s="18">
        <v>33627</v>
      </c>
      <c r="H92" s="18">
        <f t="shared" si="1"/>
        <v>1401.125</v>
      </c>
    </row>
    <row r="93" spans="2:8" x14ac:dyDescent="0.35">
      <c r="B93" s="11" t="s">
        <v>106</v>
      </c>
      <c r="C93" s="11">
        <v>2014</v>
      </c>
      <c r="D93" s="11" t="s">
        <v>63</v>
      </c>
      <c r="E93" s="17">
        <v>22</v>
      </c>
      <c r="F93" s="18">
        <v>52</v>
      </c>
      <c r="G93" s="18">
        <v>73541</v>
      </c>
      <c r="H93" s="18">
        <f t="shared" si="1"/>
        <v>1414.25</v>
      </c>
    </row>
    <row r="94" spans="2:8" x14ac:dyDescent="0.35">
      <c r="B94" s="11" t="s">
        <v>106</v>
      </c>
      <c r="C94" s="11">
        <v>2014</v>
      </c>
      <c r="D94" s="11" t="s">
        <v>91</v>
      </c>
      <c r="E94" s="17">
        <v>2</v>
      </c>
      <c r="F94" s="18" t="s">
        <v>113</v>
      </c>
      <c r="G94" s="18" t="s">
        <v>113</v>
      </c>
      <c r="H94" s="18" t="s">
        <v>113</v>
      </c>
    </row>
    <row r="95" spans="2:8" x14ac:dyDescent="0.35">
      <c r="B95" s="11" t="s">
        <v>106</v>
      </c>
      <c r="C95" s="11">
        <v>2014</v>
      </c>
      <c r="D95" s="11" t="s">
        <v>20</v>
      </c>
      <c r="E95" s="17">
        <v>8</v>
      </c>
      <c r="F95" s="18">
        <v>11</v>
      </c>
      <c r="G95" s="18">
        <v>16557</v>
      </c>
      <c r="H95" s="18">
        <f t="shared" si="1"/>
        <v>1505.1818181818182</v>
      </c>
    </row>
    <row r="96" spans="2:8" x14ac:dyDescent="0.35">
      <c r="B96" s="11" t="s">
        <v>106</v>
      </c>
      <c r="C96" s="11">
        <v>2014</v>
      </c>
      <c r="D96" s="11" t="s">
        <v>64</v>
      </c>
      <c r="E96" s="17">
        <v>12</v>
      </c>
      <c r="F96" s="18">
        <v>28</v>
      </c>
      <c r="G96" s="18">
        <v>37862</v>
      </c>
      <c r="H96" s="18">
        <f t="shared" si="1"/>
        <v>1352.2142857142858</v>
      </c>
    </row>
    <row r="97" spans="2:8" x14ac:dyDescent="0.35">
      <c r="B97" s="11" t="s">
        <v>106</v>
      </c>
      <c r="C97" s="11">
        <v>2014</v>
      </c>
      <c r="D97" s="11" t="s">
        <v>21</v>
      </c>
      <c r="E97" s="17">
        <v>3</v>
      </c>
      <c r="F97" s="18">
        <v>6</v>
      </c>
      <c r="G97" s="18">
        <v>9156</v>
      </c>
      <c r="H97" s="18" t="s">
        <v>113</v>
      </c>
    </row>
    <row r="98" spans="2:8" x14ac:dyDescent="0.35">
      <c r="B98" s="11" t="s">
        <v>106</v>
      </c>
      <c r="C98" s="11">
        <v>2014</v>
      </c>
      <c r="D98" s="11" t="s">
        <v>67</v>
      </c>
      <c r="E98" s="17">
        <v>9</v>
      </c>
      <c r="F98" s="18">
        <v>23</v>
      </c>
      <c r="G98" s="18">
        <v>34237</v>
      </c>
      <c r="H98" s="18">
        <f t="shared" si="1"/>
        <v>1488.5652173913043</v>
      </c>
    </row>
    <row r="99" spans="2:8" x14ac:dyDescent="0.35">
      <c r="B99" s="11" t="s">
        <v>106</v>
      </c>
      <c r="C99" s="11">
        <v>2014</v>
      </c>
      <c r="D99" s="11" t="s">
        <v>68</v>
      </c>
      <c r="E99" s="17">
        <v>12</v>
      </c>
      <c r="F99" s="18">
        <v>29</v>
      </c>
      <c r="G99" s="18">
        <v>39301</v>
      </c>
      <c r="H99" s="18">
        <f t="shared" si="1"/>
        <v>1355.2068965517242</v>
      </c>
    </row>
    <row r="100" spans="2:8" x14ac:dyDescent="0.35">
      <c r="B100" s="11" t="s">
        <v>106</v>
      </c>
      <c r="C100" s="11">
        <v>2014</v>
      </c>
      <c r="D100" s="11" t="s">
        <v>73</v>
      </c>
      <c r="E100" s="17">
        <v>19</v>
      </c>
      <c r="F100" s="18">
        <v>38</v>
      </c>
      <c r="G100" s="18">
        <v>58254</v>
      </c>
      <c r="H100" s="18">
        <f t="shared" si="1"/>
        <v>1533</v>
      </c>
    </row>
    <row r="101" spans="2:8" x14ac:dyDescent="0.35">
      <c r="B101" s="11" t="s">
        <v>106</v>
      </c>
      <c r="C101" s="11">
        <v>2014</v>
      </c>
      <c r="D101" s="11" t="s">
        <v>95</v>
      </c>
      <c r="E101" s="17">
        <v>7</v>
      </c>
      <c r="F101" s="18">
        <v>19</v>
      </c>
      <c r="G101" s="18">
        <v>31840</v>
      </c>
      <c r="H101" s="18">
        <f t="shared" si="1"/>
        <v>1675.7894736842106</v>
      </c>
    </row>
    <row r="102" spans="2:8" x14ac:dyDescent="0.35">
      <c r="B102" s="11" t="s">
        <v>106</v>
      </c>
      <c r="C102" s="11">
        <v>2014</v>
      </c>
      <c r="D102" s="11" t="s">
        <v>92</v>
      </c>
      <c r="E102" s="17">
        <v>19</v>
      </c>
      <c r="F102" s="18">
        <v>39</v>
      </c>
      <c r="G102" s="18">
        <v>58668</v>
      </c>
      <c r="H102" s="18">
        <f t="shared" si="1"/>
        <v>1504.3076923076924</v>
      </c>
    </row>
    <row r="103" spans="2:8" x14ac:dyDescent="0.35">
      <c r="B103" s="11" t="s">
        <v>106</v>
      </c>
      <c r="C103" s="11">
        <v>2014</v>
      </c>
      <c r="D103" s="11" t="s">
        <v>49</v>
      </c>
      <c r="E103" s="17">
        <v>15</v>
      </c>
      <c r="F103" s="18">
        <v>20</v>
      </c>
      <c r="G103" s="18">
        <v>34267</v>
      </c>
      <c r="H103" s="18">
        <f t="shared" si="1"/>
        <v>1713.35</v>
      </c>
    </row>
    <row r="104" spans="2:8" x14ac:dyDescent="0.35">
      <c r="B104" s="11" t="s">
        <v>106</v>
      </c>
      <c r="C104" s="11">
        <v>2014</v>
      </c>
      <c r="D104" s="11" t="s">
        <v>60</v>
      </c>
      <c r="E104" s="17">
        <v>4</v>
      </c>
      <c r="F104" s="18">
        <v>6</v>
      </c>
      <c r="G104" s="18">
        <v>6264</v>
      </c>
      <c r="H104" s="18">
        <f t="shared" si="1"/>
        <v>1044</v>
      </c>
    </row>
    <row r="105" spans="2:8" x14ac:dyDescent="0.35">
      <c r="B105" s="11" t="s">
        <v>107</v>
      </c>
      <c r="C105" s="11">
        <v>2015</v>
      </c>
      <c r="D105" s="11" t="s">
        <v>69</v>
      </c>
      <c r="E105" s="17">
        <v>16</v>
      </c>
      <c r="F105" s="18">
        <v>31</v>
      </c>
      <c r="G105" s="18">
        <v>42727</v>
      </c>
      <c r="H105" s="18">
        <f t="shared" si="1"/>
        <v>1378.2903225806451</v>
      </c>
    </row>
    <row r="106" spans="2:8" x14ac:dyDescent="0.35">
      <c r="B106" s="11" t="s">
        <v>107</v>
      </c>
      <c r="C106" s="11">
        <v>2015</v>
      </c>
      <c r="D106" s="11" t="s">
        <v>100</v>
      </c>
      <c r="E106" s="17">
        <v>7</v>
      </c>
      <c r="F106" s="18">
        <v>17</v>
      </c>
      <c r="G106" s="18">
        <v>27232</v>
      </c>
      <c r="H106" s="18">
        <f t="shared" si="1"/>
        <v>1601.8823529411766</v>
      </c>
    </row>
    <row r="107" spans="2:8" x14ac:dyDescent="0.35">
      <c r="B107" s="11" t="s">
        <v>107</v>
      </c>
      <c r="C107" s="11">
        <v>2015</v>
      </c>
      <c r="D107" s="11" t="s">
        <v>105</v>
      </c>
      <c r="E107" s="17">
        <v>71</v>
      </c>
      <c r="F107" s="18">
        <v>122</v>
      </c>
      <c r="G107" s="18">
        <v>187437</v>
      </c>
      <c r="H107" s="18">
        <f t="shared" si="1"/>
        <v>1536.3688524590164</v>
      </c>
    </row>
    <row r="108" spans="2:8" x14ac:dyDescent="0.35">
      <c r="B108" s="11" t="s">
        <v>107</v>
      </c>
      <c r="C108" s="11">
        <v>2015</v>
      </c>
      <c r="D108" s="11" t="s">
        <v>14</v>
      </c>
      <c r="E108" s="17">
        <v>3</v>
      </c>
      <c r="F108" s="18">
        <v>4</v>
      </c>
      <c r="G108" s="18">
        <v>6184</v>
      </c>
      <c r="H108" s="18" t="s">
        <v>113</v>
      </c>
    </row>
    <row r="109" spans="2:8" x14ac:dyDescent="0.35">
      <c r="B109" s="11" t="s">
        <v>107</v>
      </c>
      <c r="C109" s="11">
        <v>2015</v>
      </c>
      <c r="D109" s="11" t="s">
        <v>23</v>
      </c>
      <c r="E109" s="17">
        <v>7</v>
      </c>
      <c r="F109" s="18">
        <v>13</v>
      </c>
      <c r="G109" s="18">
        <v>19024</v>
      </c>
      <c r="H109" s="18">
        <f t="shared" si="1"/>
        <v>1463.3846153846155</v>
      </c>
    </row>
    <row r="110" spans="2:8" x14ac:dyDescent="0.35">
      <c r="B110" s="11" t="s">
        <v>107</v>
      </c>
      <c r="C110" s="11">
        <v>2015</v>
      </c>
      <c r="D110" s="11" t="s">
        <v>52</v>
      </c>
      <c r="E110" s="17">
        <v>10</v>
      </c>
      <c r="F110" s="18">
        <v>28</v>
      </c>
      <c r="G110" s="18">
        <v>38120</v>
      </c>
      <c r="H110" s="18">
        <f t="shared" si="1"/>
        <v>1361.4285714285713</v>
      </c>
    </row>
    <row r="111" spans="2:8" x14ac:dyDescent="0.35">
      <c r="B111" s="11" t="s">
        <v>107</v>
      </c>
      <c r="C111" s="11">
        <v>2015</v>
      </c>
      <c r="D111" s="11" t="s">
        <v>7</v>
      </c>
      <c r="E111" s="17">
        <v>15</v>
      </c>
      <c r="F111" s="18">
        <v>27</v>
      </c>
      <c r="G111" s="18">
        <v>41704</v>
      </c>
      <c r="H111" s="18">
        <f t="shared" si="1"/>
        <v>1544.5925925925926</v>
      </c>
    </row>
    <row r="112" spans="2:8" x14ac:dyDescent="0.35">
      <c r="B112" s="11" t="s">
        <v>107</v>
      </c>
      <c r="C112" s="11">
        <v>2015</v>
      </c>
      <c r="D112" s="11" t="s">
        <v>62</v>
      </c>
      <c r="E112" s="17">
        <v>10</v>
      </c>
      <c r="F112" s="18">
        <v>19</v>
      </c>
      <c r="G112" s="18">
        <v>25264</v>
      </c>
      <c r="H112" s="18">
        <f t="shared" si="1"/>
        <v>1329.6842105263158</v>
      </c>
    </row>
    <row r="113" spans="2:12" x14ac:dyDescent="0.35">
      <c r="B113" s="11" t="s">
        <v>107</v>
      </c>
      <c r="C113" s="11">
        <v>2015</v>
      </c>
      <c r="D113" s="11" t="s">
        <v>50</v>
      </c>
      <c r="E113" s="17">
        <v>4</v>
      </c>
      <c r="F113" s="18">
        <v>8</v>
      </c>
      <c r="G113" s="18">
        <v>10742</v>
      </c>
      <c r="H113" s="18">
        <f t="shared" si="1"/>
        <v>1342.75</v>
      </c>
    </row>
    <row r="114" spans="2:12" x14ac:dyDescent="0.35">
      <c r="B114" s="11" t="s">
        <v>107</v>
      </c>
      <c r="C114" s="11">
        <v>2015</v>
      </c>
      <c r="D114" s="11" t="s">
        <v>8</v>
      </c>
      <c r="E114" s="17">
        <v>6</v>
      </c>
      <c r="F114" s="18">
        <v>6</v>
      </c>
      <c r="G114" s="18">
        <v>9130</v>
      </c>
      <c r="H114" s="18">
        <f t="shared" si="1"/>
        <v>1521.6666666666667</v>
      </c>
    </row>
    <row r="115" spans="2:12" x14ac:dyDescent="0.35">
      <c r="B115" s="11" t="s">
        <v>107</v>
      </c>
      <c r="C115" s="11">
        <v>2015</v>
      </c>
      <c r="D115" s="11" t="s">
        <v>93</v>
      </c>
      <c r="E115" s="17">
        <v>1</v>
      </c>
      <c r="F115" s="18" t="s">
        <v>113</v>
      </c>
      <c r="G115" s="18" t="s">
        <v>113</v>
      </c>
      <c r="H115" s="18" t="s">
        <v>113</v>
      </c>
    </row>
    <row r="116" spans="2:12" x14ac:dyDescent="0.35">
      <c r="B116" s="11" t="s">
        <v>107</v>
      </c>
      <c r="C116" s="11">
        <v>2015</v>
      </c>
      <c r="D116" s="11" t="s">
        <v>9</v>
      </c>
      <c r="E116" s="17">
        <v>1</v>
      </c>
      <c r="F116" s="18" t="s">
        <v>113</v>
      </c>
      <c r="G116" s="18" t="s">
        <v>113</v>
      </c>
      <c r="H116" s="18" t="s">
        <v>113</v>
      </c>
    </row>
    <row r="117" spans="2:12" x14ac:dyDescent="0.35">
      <c r="B117" s="11" t="s">
        <v>107</v>
      </c>
      <c r="C117" s="11">
        <v>2015</v>
      </c>
      <c r="D117" s="11" t="s">
        <v>29</v>
      </c>
      <c r="E117" s="17">
        <v>4</v>
      </c>
      <c r="F117" s="18">
        <v>13</v>
      </c>
      <c r="G117" s="18">
        <v>16252</v>
      </c>
      <c r="H117" s="18">
        <f t="shared" si="1"/>
        <v>1250.1538461538462</v>
      </c>
    </row>
    <row r="118" spans="2:12" x14ac:dyDescent="0.35">
      <c r="B118" s="11" t="s">
        <v>107</v>
      </c>
      <c r="C118" s="11">
        <v>2015</v>
      </c>
      <c r="D118" s="11" t="s">
        <v>65</v>
      </c>
      <c r="E118" s="17">
        <v>9</v>
      </c>
      <c r="F118" s="18">
        <v>19</v>
      </c>
      <c r="G118" s="18">
        <v>28115</v>
      </c>
      <c r="H118" s="18">
        <f t="shared" si="1"/>
        <v>1479.7368421052631</v>
      </c>
    </row>
    <row r="119" spans="2:12" x14ac:dyDescent="0.35">
      <c r="B119" s="11" t="s">
        <v>107</v>
      </c>
      <c r="C119" s="11">
        <v>2015</v>
      </c>
      <c r="D119" s="11" t="s">
        <v>53</v>
      </c>
      <c r="E119" s="17">
        <v>10</v>
      </c>
      <c r="F119" s="18">
        <v>27</v>
      </c>
      <c r="G119" s="18">
        <v>38759</v>
      </c>
      <c r="H119" s="18">
        <f t="shared" si="1"/>
        <v>1435.5185185185185</v>
      </c>
    </row>
    <row r="120" spans="2:12" x14ac:dyDescent="0.35">
      <c r="B120" s="11" t="s">
        <v>107</v>
      </c>
      <c r="C120" s="11">
        <v>2015</v>
      </c>
      <c r="D120" s="11" t="s">
        <v>66</v>
      </c>
      <c r="E120" s="17">
        <v>1</v>
      </c>
      <c r="F120" s="18" t="s">
        <v>113</v>
      </c>
      <c r="G120" s="18" t="s">
        <v>113</v>
      </c>
      <c r="H120" s="18" t="s">
        <v>113</v>
      </c>
    </row>
    <row r="121" spans="2:12" x14ac:dyDescent="0.35">
      <c r="B121" s="11" t="s">
        <v>107</v>
      </c>
      <c r="C121" s="11">
        <v>2015</v>
      </c>
      <c r="D121" s="11" t="s">
        <v>80</v>
      </c>
      <c r="E121" s="17">
        <v>11</v>
      </c>
      <c r="F121" s="18">
        <v>29</v>
      </c>
      <c r="G121" s="18">
        <v>42547</v>
      </c>
      <c r="H121" s="18">
        <f t="shared" si="1"/>
        <v>1467.1379310344828</v>
      </c>
    </row>
    <row r="122" spans="2:12" x14ac:dyDescent="0.35">
      <c r="B122" s="11" t="s">
        <v>107</v>
      </c>
      <c r="C122" s="11">
        <v>2015</v>
      </c>
      <c r="D122" s="11" t="s">
        <v>39</v>
      </c>
      <c r="E122" s="17">
        <v>8</v>
      </c>
      <c r="F122" s="18">
        <v>21</v>
      </c>
      <c r="G122" s="18">
        <v>32427</v>
      </c>
      <c r="H122" s="18">
        <f t="shared" si="1"/>
        <v>1544.1428571428571</v>
      </c>
    </row>
    <row r="123" spans="2:12" x14ac:dyDescent="0.35">
      <c r="B123" s="11" t="s">
        <v>107</v>
      </c>
      <c r="C123" s="11">
        <v>2015</v>
      </c>
      <c r="D123" s="11" t="s">
        <v>24</v>
      </c>
      <c r="E123" s="17">
        <v>12</v>
      </c>
      <c r="F123" s="18">
        <v>16</v>
      </c>
      <c r="G123" s="18">
        <v>23141</v>
      </c>
      <c r="H123" s="18">
        <f t="shared" si="1"/>
        <v>1446.3125</v>
      </c>
    </row>
    <row r="124" spans="2:12" x14ac:dyDescent="0.35">
      <c r="B124" s="11" t="s">
        <v>107</v>
      </c>
      <c r="C124" s="11">
        <v>2015</v>
      </c>
      <c r="D124" s="11" t="s">
        <v>70</v>
      </c>
      <c r="E124" s="17">
        <v>11</v>
      </c>
      <c r="F124" s="18">
        <v>18</v>
      </c>
      <c r="G124" s="18">
        <v>29261</v>
      </c>
      <c r="H124" s="18">
        <f t="shared" si="1"/>
        <v>1625.6111111111111</v>
      </c>
    </row>
    <row r="125" spans="2:12" x14ac:dyDescent="0.35">
      <c r="B125" s="11" t="s">
        <v>107</v>
      </c>
      <c r="C125" s="11">
        <v>2015</v>
      </c>
      <c r="D125" s="11" t="s">
        <v>6</v>
      </c>
      <c r="E125" s="17">
        <v>34</v>
      </c>
      <c r="F125" s="18">
        <v>39</v>
      </c>
      <c r="G125" s="18">
        <v>62044</v>
      </c>
      <c r="H125" s="18">
        <f t="shared" si="1"/>
        <v>1590.8717948717949</v>
      </c>
    </row>
    <row r="126" spans="2:12" x14ac:dyDescent="0.35">
      <c r="B126" s="11" t="s">
        <v>107</v>
      </c>
      <c r="C126" s="11">
        <v>2015</v>
      </c>
      <c r="D126" s="11" t="s">
        <v>94</v>
      </c>
      <c r="E126" s="17">
        <v>6</v>
      </c>
      <c r="F126" s="18">
        <v>11</v>
      </c>
      <c r="G126" s="18">
        <v>18004</v>
      </c>
      <c r="H126" s="18">
        <f t="shared" si="1"/>
        <v>1636.7272727272727</v>
      </c>
      <c r="L126" s="7"/>
    </row>
    <row r="127" spans="2:12" x14ac:dyDescent="0.35">
      <c r="B127" s="11" t="s">
        <v>107</v>
      </c>
      <c r="C127" s="11">
        <v>2015</v>
      </c>
      <c r="D127" s="11" t="s">
        <v>30</v>
      </c>
      <c r="E127" s="17">
        <v>10</v>
      </c>
      <c r="F127" s="18">
        <v>28</v>
      </c>
      <c r="G127" s="18">
        <v>43554</v>
      </c>
      <c r="H127" s="18">
        <f t="shared" si="1"/>
        <v>1555.5</v>
      </c>
    </row>
    <row r="128" spans="2:12" x14ac:dyDescent="0.35">
      <c r="B128" s="11" t="s">
        <v>107</v>
      </c>
      <c r="C128" s="11">
        <v>2015</v>
      </c>
      <c r="D128" s="11" t="s">
        <v>22</v>
      </c>
      <c r="E128" s="17">
        <v>13</v>
      </c>
      <c r="F128" s="18">
        <v>17</v>
      </c>
      <c r="G128" s="18">
        <v>24631</v>
      </c>
      <c r="H128" s="18">
        <f t="shared" si="1"/>
        <v>1448.8823529411766</v>
      </c>
    </row>
    <row r="129" spans="2:8" x14ac:dyDescent="0.35">
      <c r="B129" s="11" t="s">
        <v>107</v>
      </c>
      <c r="C129" s="11">
        <v>2015</v>
      </c>
      <c r="D129" s="11" t="s">
        <v>10</v>
      </c>
      <c r="E129" s="17">
        <v>20</v>
      </c>
      <c r="F129" s="18">
        <v>25</v>
      </c>
      <c r="G129" s="18">
        <v>37101</v>
      </c>
      <c r="H129" s="18">
        <f t="shared" si="1"/>
        <v>1484.04</v>
      </c>
    </row>
    <row r="130" spans="2:8" x14ac:dyDescent="0.35">
      <c r="B130" s="11" t="s">
        <v>107</v>
      </c>
      <c r="C130" s="11">
        <v>2015</v>
      </c>
      <c r="D130" s="11" t="s">
        <v>11</v>
      </c>
      <c r="E130" s="17">
        <v>16</v>
      </c>
      <c r="F130" s="18">
        <v>18</v>
      </c>
      <c r="G130" s="18">
        <v>27822</v>
      </c>
      <c r="H130" s="18">
        <f t="shared" si="1"/>
        <v>1545.6666666666667</v>
      </c>
    </row>
    <row r="131" spans="2:8" x14ac:dyDescent="0.35">
      <c r="B131" s="11" t="s">
        <v>107</v>
      </c>
      <c r="C131" s="11">
        <v>2015</v>
      </c>
      <c r="D131" s="11" t="s">
        <v>31</v>
      </c>
      <c r="E131" s="17">
        <v>4</v>
      </c>
      <c r="F131" s="18">
        <v>4</v>
      </c>
      <c r="G131" s="18">
        <v>5639</v>
      </c>
      <c r="H131" s="18">
        <f t="shared" si="1"/>
        <v>1409.75</v>
      </c>
    </row>
    <row r="132" spans="2:8" x14ac:dyDescent="0.35">
      <c r="B132" s="11" t="s">
        <v>107</v>
      </c>
      <c r="C132" s="11">
        <v>2015</v>
      </c>
      <c r="D132" s="11" t="s">
        <v>36</v>
      </c>
      <c r="E132" s="17">
        <v>9</v>
      </c>
      <c r="F132" s="18">
        <v>25</v>
      </c>
      <c r="G132" s="18">
        <v>37411</v>
      </c>
      <c r="H132" s="18">
        <f t="shared" si="1"/>
        <v>1496.44</v>
      </c>
    </row>
    <row r="133" spans="2:8" x14ac:dyDescent="0.35">
      <c r="B133" s="11" t="s">
        <v>107</v>
      </c>
      <c r="C133" s="11">
        <v>2015</v>
      </c>
      <c r="D133" s="11" t="s">
        <v>48</v>
      </c>
      <c r="E133" s="17">
        <v>4</v>
      </c>
      <c r="F133" s="18">
        <v>8</v>
      </c>
      <c r="G133" s="18">
        <v>12317</v>
      </c>
      <c r="H133" s="18">
        <f t="shared" si="1"/>
        <v>1539.625</v>
      </c>
    </row>
    <row r="134" spans="2:8" x14ac:dyDescent="0.35">
      <c r="B134" s="11" t="s">
        <v>107</v>
      </c>
      <c r="C134" s="11">
        <v>2015</v>
      </c>
      <c r="D134" s="11" t="s">
        <v>61</v>
      </c>
      <c r="E134" s="17">
        <v>13</v>
      </c>
      <c r="F134" s="18">
        <v>30</v>
      </c>
      <c r="G134" s="18">
        <v>42727</v>
      </c>
      <c r="H134" s="18">
        <f t="shared" si="1"/>
        <v>1424.2333333333333</v>
      </c>
    </row>
    <row r="135" spans="2:8" x14ac:dyDescent="0.35">
      <c r="B135" s="11" t="s">
        <v>107</v>
      </c>
      <c r="C135" s="11">
        <v>2015</v>
      </c>
      <c r="D135" s="11" t="s">
        <v>33</v>
      </c>
      <c r="E135" s="17">
        <v>2</v>
      </c>
      <c r="F135" s="18" t="s">
        <v>113</v>
      </c>
      <c r="G135" s="18" t="s">
        <v>113</v>
      </c>
      <c r="H135" s="18" t="s">
        <v>113</v>
      </c>
    </row>
    <row r="136" spans="2:8" x14ac:dyDescent="0.35">
      <c r="B136" s="11" t="s">
        <v>107</v>
      </c>
      <c r="C136" s="11">
        <v>2015</v>
      </c>
      <c r="D136" s="11" t="s">
        <v>88</v>
      </c>
      <c r="E136" s="17">
        <v>7</v>
      </c>
      <c r="F136" s="18">
        <v>27</v>
      </c>
      <c r="G136" s="18">
        <v>41502</v>
      </c>
      <c r="H136" s="18">
        <f t="shared" ref="H136:H199" si="2">G136/F136</f>
        <v>1537.1111111111111</v>
      </c>
    </row>
    <row r="137" spans="2:8" x14ac:dyDescent="0.35">
      <c r="B137" s="11" t="s">
        <v>107</v>
      </c>
      <c r="C137" s="11">
        <v>2015</v>
      </c>
      <c r="D137" s="11" t="s">
        <v>25</v>
      </c>
      <c r="E137" s="17">
        <v>16</v>
      </c>
      <c r="F137" s="18">
        <v>30</v>
      </c>
      <c r="G137" s="18">
        <v>47557</v>
      </c>
      <c r="H137" s="18">
        <f t="shared" si="2"/>
        <v>1585.2333333333333</v>
      </c>
    </row>
    <row r="138" spans="2:8" x14ac:dyDescent="0.35">
      <c r="B138" s="11" t="s">
        <v>107</v>
      </c>
      <c r="C138" s="11">
        <v>2015</v>
      </c>
      <c r="D138" s="11" t="s">
        <v>13</v>
      </c>
      <c r="E138" s="17">
        <v>8</v>
      </c>
      <c r="F138" s="18">
        <v>9</v>
      </c>
      <c r="G138" s="18">
        <v>15804</v>
      </c>
      <c r="H138" s="18">
        <f t="shared" si="2"/>
        <v>1756</v>
      </c>
    </row>
    <row r="139" spans="2:8" x14ac:dyDescent="0.35">
      <c r="B139" s="11" t="s">
        <v>107</v>
      </c>
      <c r="C139" s="11">
        <v>2015</v>
      </c>
      <c r="D139" s="11" t="s">
        <v>74</v>
      </c>
      <c r="E139" s="17">
        <v>7</v>
      </c>
      <c r="F139" s="18">
        <v>15</v>
      </c>
      <c r="G139" s="18">
        <v>23453</v>
      </c>
      <c r="H139" s="18">
        <f t="shared" si="2"/>
        <v>1563.5333333333333</v>
      </c>
    </row>
    <row r="140" spans="2:8" x14ac:dyDescent="0.35">
      <c r="B140" s="11" t="s">
        <v>107</v>
      </c>
      <c r="C140" s="11">
        <v>2015</v>
      </c>
      <c r="D140" s="11" t="s">
        <v>26</v>
      </c>
      <c r="E140" s="17">
        <v>11</v>
      </c>
      <c r="F140" s="18">
        <v>22</v>
      </c>
      <c r="G140" s="18">
        <v>33409</v>
      </c>
      <c r="H140" s="18">
        <f t="shared" si="2"/>
        <v>1518.590909090909</v>
      </c>
    </row>
    <row r="141" spans="2:8" x14ac:dyDescent="0.35">
      <c r="B141" s="11" t="s">
        <v>107</v>
      </c>
      <c r="C141" s="11">
        <v>2015</v>
      </c>
      <c r="D141" s="11" t="s">
        <v>101</v>
      </c>
      <c r="E141" s="17">
        <v>4</v>
      </c>
      <c r="F141" s="18">
        <v>9</v>
      </c>
      <c r="G141" s="18">
        <v>14087</v>
      </c>
      <c r="H141" s="18">
        <f t="shared" si="2"/>
        <v>1565.2222222222222</v>
      </c>
    </row>
    <row r="142" spans="2:8" x14ac:dyDescent="0.35">
      <c r="B142" s="11" t="s">
        <v>107</v>
      </c>
      <c r="C142" s="11">
        <v>2015</v>
      </c>
      <c r="D142" s="11" t="s">
        <v>38</v>
      </c>
      <c r="E142" s="17">
        <v>16</v>
      </c>
      <c r="F142" s="18">
        <v>33</v>
      </c>
      <c r="G142" s="18">
        <v>52005</v>
      </c>
      <c r="H142" s="18">
        <f t="shared" si="2"/>
        <v>1575.909090909091</v>
      </c>
    </row>
    <row r="143" spans="2:8" x14ac:dyDescent="0.35">
      <c r="B143" s="11" t="s">
        <v>107</v>
      </c>
      <c r="C143" s="11">
        <v>2015</v>
      </c>
      <c r="D143" s="11" t="s">
        <v>75</v>
      </c>
      <c r="E143" s="17">
        <v>11</v>
      </c>
      <c r="F143" s="18">
        <v>24</v>
      </c>
      <c r="G143" s="18">
        <v>34262</v>
      </c>
      <c r="H143" s="18">
        <f t="shared" si="2"/>
        <v>1427.5833333333333</v>
      </c>
    </row>
    <row r="144" spans="2:8" x14ac:dyDescent="0.35">
      <c r="B144" s="11" t="s">
        <v>107</v>
      </c>
      <c r="C144" s="11">
        <v>2015</v>
      </c>
      <c r="D144" s="11" t="s">
        <v>71</v>
      </c>
      <c r="E144" s="17">
        <v>7</v>
      </c>
      <c r="F144" s="18">
        <v>15</v>
      </c>
      <c r="G144" s="18">
        <v>23704</v>
      </c>
      <c r="H144" s="18">
        <f t="shared" si="2"/>
        <v>1580.2666666666667</v>
      </c>
    </row>
    <row r="145" spans="2:8" x14ac:dyDescent="0.35">
      <c r="B145" s="11" t="s">
        <v>107</v>
      </c>
      <c r="C145" s="11">
        <v>2015</v>
      </c>
      <c r="D145" s="11" t="s">
        <v>15</v>
      </c>
      <c r="E145" s="17">
        <v>13</v>
      </c>
      <c r="F145" s="18">
        <v>20</v>
      </c>
      <c r="G145" s="18">
        <v>32136</v>
      </c>
      <c r="H145" s="18">
        <f t="shared" si="2"/>
        <v>1606.8</v>
      </c>
    </row>
    <row r="146" spans="2:8" x14ac:dyDescent="0.35">
      <c r="B146" s="11" t="s">
        <v>107</v>
      </c>
      <c r="C146" s="11">
        <v>2015</v>
      </c>
      <c r="D146" s="11" t="s">
        <v>16</v>
      </c>
      <c r="E146" s="17">
        <v>12</v>
      </c>
      <c r="F146" s="18">
        <v>20</v>
      </c>
      <c r="G146" s="18">
        <v>32683</v>
      </c>
      <c r="H146" s="18">
        <f t="shared" si="2"/>
        <v>1634.15</v>
      </c>
    </row>
    <row r="147" spans="2:8" x14ac:dyDescent="0.35">
      <c r="B147" s="11" t="s">
        <v>107</v>
      </c>
      <c r="C147" s="11">
        <v>2015</v>
      </c>
      <c r="D147" s="11" t="s">
        <v>27</v>
      </c>
      <c r="E147" s="17">
        <v>8</v>
      </c>
      <c r="F147" s="18">
        <v>16</v>
      </c>
      <c r="G147" s="18">
        <v>24955</v>
      </c>
      <c r="H147" s="18">
        <f t="shared" si="2"/>
        <v>1559.6875</v>
      </c>
    </row>
    <row r="148" spans="2:8" x14ac:dyDescent="0.35">
      <c r="B148" s="11" t="s">
        <v>107</v>
      </c>
      <c r="C148" s="11">
        <v>2015</v>
      </c>
      <c r="D148" s="11" t="s">
        <v>86</v>
      </c>
      <c r="E148" s="17">
        <v>8</v>
      </c>
      <c r="F148" s="18">
        <v>20</v>
      </c>
      <c r="G148" s="18">
        <v>31285</v>
      </c>
      <c r="H148" s="18">
        <f t="shared" si="2"/>
        <v>1564.25</v>
      </c>
    </row>
    <row r="149" spans="2:8" x14ac:dyDescent="0.35">
      <c r="B149" s="11" t="s">
        <v>107</v>
      </c>
      <c r="C149" s="11">
        <v>2015</v>
      </c>
      <c r="D149" s="11" t="s">
        <v>19</v>
      </c>
      <c r="E149" s="17">
        <v>2</v>
      </c>
      <c r="F149" s="18" t="s">
        <v>113</v>
      </c>
      <c r="G149" s="18" t="s">
        <v>113</v>
      </c>
      <c r="H149" s="18" t="s">
        <v>113</v>
      </c>
    </row>
    <row r="150" spans="2:8" x14ac:dyDescent="0.35">
      <c r="B150" s="11" t="s">
        <v>107</v>
      </c>
      <c r="C150" s="11">
        <v>2015</v>
      </c>
      <c r="D150" s="11" t="s">
        <v>99</v>
      </c>
      <c r="E150" s="17">
        <v>3</v>
      </c>
      <c r="F150" s="18">
        <v>6</v>
      </c>
      <c r="G150" s="18">
        <v>10566</v>
      </c>
      <c r="H150" s="18" t="s">
        <v>113</v>
      </c>
    </row>
    <row r="151" spans="2:8" x14ac:dyDescent="0.35">
      <c r="B151" s="11" t="s">
        <v>107</v>
      </c>
      <c r="C151" s="11">
        <v>2015</v>
      </c>
      <c r="D151" s="11" t="s">
        <v>40</v>
      </c>
      <c r="E151" s="17">
        <v>8</v>
      </c>
      <c r="F151" s="18">
        <v>13</v>
      </c>
      <c r="G151" s="18">
        <v>20859</v>
      </c>
      <c r="H151" s="18">
        <f t="shared" si="2"/>
        <v>1604.5384615384614</v>
      </c>
    </row>
    <row r="152" spans="2:8" x14ac:dyDescent="0.35">
      <c r="B152" s="11" t="s">
        <v>107</v>
      </c>
      <c r="C152" s="11">
        <v>2015</v>
      </c>
      <c r="D152" s="11" t="s">
        <v>54</v>
      </c>
      <c r="E152" s="17">
        <v>8</v>
      </c>
      <c r="F152" s="18">
        <v>15</v>
      </c>
      <c r="G152" s="18">
        <v>23834</v>
      </c>
      <c r="H152" s="18">
        <f t="shared" si="2"/>
        <v>1588.9333333333334</v>
      </c>
    </row>
    <row r="153" spans="2:8" x14ac:dyDescent="0.35">
      <c r="B153" s="11" t="s">
        <v>107</v>
      </c>
      <c r="C153" s="11">
        <v>2015</v>
      </c>
      <c r="D153" s="11" t="s">
        <v>72</v>
      </c>
      <c r="E153" s="17">
        <v>21</v>
      </c>
      <c r="F153" s="18">
        <v>42</v>
      </c>
      <c r="G153" s="18">
        <v>64780</v>
      </c>
      <c r="H153" s="18">
        <f t="shared" si="2"/>
        <v>1542.3809523809523</v>
      </c>
    </row>
    <row r="154" spans="2:8" x14ac:dyDescent="0.35">
      <c r="B154" s="11" t="s">
        <v>107</v>
      </c>
      <c r="C154" s="11">
        <v>2015</v>
      </c>
      <c r="D154" s="11" t="s">
        <v>5</v>
      </c>
      <c r="E154" s="17">
        <v>117</v>
      </c>
      <c r="F154" s="18">
        <v>154</v>
      </c>
      <c r="G154" s="18">
        <v>255280</v>
      </c>
      <c r="H154" s="18">
        <f t="shared" si="2"/>
        <v>1657.6623376623377</v>
      </c>
    </row>
    <row r="155" spans="2:8" x14ac:dyDescent="0.35">
      <c r="B155" s="11" t="s">
        <v>107</v>
      </c>
      <c r="C155" s="11">
        <v>2015</v>
      </c>
      <c r="D155" s="11" t="s">
        <v>32</v>
      </c>
      <c r="E155" s="17">
        <v>11</v>
      </c>
      <c r="F155" s="18">
        <v>20</v>
      </c>
      <c r="G155" s="18">
        <v>32234</v>
      </c>
      <c r="H155" s="18">
        <f t="shared" si="2"/>
        <v>1611.7</v>
      </c>
    </row>
    <row r="156" spans="2:8" x14ac:dyDescent="0.35">
      <c r="B156" s="11" t="s">
        <v>107</v>
      </c>
      <c r="C156" s="11">
        <v>2015</v>
      </c>
      <c r="D156" s="11" t="s">
        <v>59</v>
      </c>
      <c r="E156" s="17">
        <v>4</v>
      </c>
      <c r="F156" s="18">
        <v>5</v>
      </c>
      <c r="G156" s="18">
        <v>6529</v>
      </c>
      <c r="H156" s="18">
        <f t="shared" si="2"/>
        <v>1305.8</v>
      </c>
    </row>
    <row r="157" spans="2:8" x14ac:dyDescent="0.35">
      <c r="B157" s="11" t="s">
        <v>107</v>
      </c>
      <c r="C157" s="11">
        <v>2015</v>
      </c>
      <c r="D157" s="11" t="s">
        <v>45</v>
      </c>
      <c r="E157" s="17">
        <v>4</v>
      </c>
      <c r="F157" s="18">
        <v>9</v>
      </c>
      <c r="G157" s="18">
        <v>13819</v>
      </c>
      <c r="H157" s="18">
        <f t="shared" si="2"/>
        <v>1535.4444444444443</v>
      </c>
    </row>
    <row r="158" spans="2:8" x14ac:dyDescent="0.35">
      <c r="B158" s="11" t="s">
        <v>107</v>
      </c>
      <c r="C158" s="11">
        <v>2015</v>
      </c>
      <c r="D158" s="11" t="s">
        <v>76</v>
      </c>
      <c r="E158" s="17">
        <v>6</v>
      </c>
      <c r="F158" s="18">
        <v>10</v>
      </c>
      <c r="G158" s="18">
        <v>13197</v>
      </c>
      <c r="H158" s="18">
        <f t="shared" si="2"/>
        <v>1319.7</v>
      </c>
    </row>
    <row r="159" spans="2:8" x14ac:dyDescent="0.35">
      <c r="B159" s="11" t="s">
        <v>107</v>
      </c>
      <c r="C159" s="11">
        <v>2015</v>
      </c>
      <c r="D159" s="11" t="s">
        <v>46</v>
      </c>
      <c r="E159" s="17">
        <v>6</v>
      </c>
      <c r="F159" s="18">
        <v>4</v>
      </c>
      <c r="G159" s="18">
        <v>7320</v>
      </c>
      <c r="H159" s="18">
        <f t="shared" si="2"/>
        <v>1830</v>
      </c>
    </row>
    <row r="160" spans="2:8" x14ac:dyDescent="0.35">
      <c r="B160" s="11" t="s">
        <v>107</v>
      </c>
      <c r="C160" s="11">
        <v>2015</v>
      </c>
      <c r="D160" s="11" t="s">
        <v>17</v>
      </c>
      <c r="E160" s="17">
        <v>19</v>
      </c>
      <c r="F160" s="18">
        <v>28</v>
      </c>
      <c r="G160" s="18">
        <v>45253</v>
      </c>
      <c r="H160" s="18">
        <f t="shared" si="2"/>
        <v>1616.1785714285713</v>
      </c>
    </row>
    <row r="161" spans="2:8" x14ac:dyDescent="0.35">
      <c r="B161" s="11" t="s">
        <v>107</v>
      </c>
      <c r="C161" s="11">
        <v>2015</v>
      </c>
      <c r="D161" s="11" t="s">
        <v>96</v>
      </c>
      <c r="E161" s="17">
        <v>1</v>
      </c>
      <c r="F161" s="18" t="s">
        <v>113</v>
      </c>
      <c r="G161" s="18" t="s">
        <v>113</v>
      </c>
      <c r="H161" s="18" t="s">
        <v>113</v>
      </c>
    </row>
    <row r="162" spans="2:8" x14ac:dyDescent="0.35">
      <c r="B162" s="11" t="s">
        <v>107</v>
      </c>
      <c r="C162" s="11">
        <v>2015</v>
      </c>
      <c r="D162" s="11" t="s">
        <v>98</v>
      </c>
      <c r="E162" s="17">
        <v>6</v>
      </c>
      <c r="F162" s="18">
        <v>7</v>
      </c>
      <c r="G162" s="18">
        <v>9823</v>
      </c>
      <c r="H162" s="18">
        <f t="shared" si="2"/>
        <v>1403.2857142857142</v>
      </c>
    </row>
    <row r="163" spans="2:8" x14ac:dyDescent="0.35">
      <c r="B163" s="11" t="s">
        <v>107</v>
      </c>
      <c r="C163" s="11">
        <v>2015</v>
      </c>
      <c r="D163" s="11" t="s">
        <v>51</v>
      </c>
      <c r="E163" s="17">
        <v>10</v>
      </c>
      <c r="F163" s="18">
        <v>28</v>
      </c>
      <c r="G163" s="18">
        <v>39539</v>
      </c>
      <c r="H163" s="18">
        <f t="shared" si="2"/>
        <v>1412.1071428571429</v>
      </c>
    </row>
    <row r="164" spans="2:8" x14ac:dyDescent="0.35">
      <c r="B164" s="11" t="s">
        <v>107</v>
      </c>
      <c r="C164" s="11">
        <v>2015</v>
      </c>
      <c r="D164" s="11" t="s">
        <v>89</v>
      </c>
      <c r="E164" s="17">
        <v>1</v>
      </c>
      <c r="F164" s="18" t="s">
        <v>113</v>
      </c>
      <c r="G164" s="18" t="s">
        <v>113</v>
      </c>
      <c r="H164" s="18" t="s">
        <v>113</v>
      </c>
    </row>
    <row r="165" spans="2:8" x14ac:dyDescent="0.35">
      <c r="B165" s="11" t="s">
        <v>107</v>
      </c>
      <c r="C165" s="11">
        <v>2015</v>
      </c>
      <c r="D165" s="11" t="s">
        <v>79</v>
      </c>
      <c r="E165" s="17">
        <v>8</v>
      </c>
      <c r="F165" s="18">
        <v>15</v>
      </c>
      <c r="G165" s="18">
        <v>19974</v>
      </c>
      <c r="H165" s="18">
        <f t="shared" si="2"/>
        <v>1331.6</v>
      </c>
    </row>
    <row r="166" spans="2:8" x14ac:dyDescent="0.35">
      <c r="B166" s="11" t="s">
        <v>107</v>
      </c>
      <c r="C166" s="11">
        <v>2015</v>
      </c>
      <c r="D166" s="11" t="s">
        <v>58</v>
      </c>
      <c r="E166" s="17">
        <v>7</v>
      </c>
      <c r="F166" s="18">
        <v>13</v>
      </c>
      <c r="G166" s="18">
        <v>19029</v>
      </c>
      <c r="H166" s="18">
        <f t="shared" si="2"/>
        <v>1463.7692307692307</v>
      </c>
    </row>
    <row r="167" spans="2:8" x14ac:dyDescent="0.35">
      <c r="B167" s="11" t="s">
        <v>107</v>
      </c>
      <c r="C167" s="11">
        <v>2015</v>
      </c>
      <c r="D167" s="11" t="s">
        <v>55</v>
      </c>
      <c r="E167" s="17">
        <v>6</v>
      </c>
      <c r="F167" s="18">
        <v>14</v>
      </c>
      <c r="G167" s="18">
        <v>20314</v>
      </c>
      <c r="H167" s="18">
        <f t="shared" si="2"/>
        <v>1451</v>
      </c>
    </row>
    <row r="168" spans="2:8" x14ac:dyDescent="0.35">
      <c r="B168" s="11" t="s">
        <v>107</v>
      </c>
      <c r="C168" s="11">
        <v>2015</v>
      </c>
      <c r="D168" s="11" t="s">
        <v>47</v>
      </c>
      <c r="E168" s="17">
        <v>18</v>
      </c>
      <c r="F168" s="18">
        <v>43</v>
      </c>
      <c r="G168" s="18">
        <v>72228</v>
      </c>
      <c r="H168" s="18">
        <f t="shared" si="2"/>
        <v>1679.7209302325582</v>
      </c>
    </row>
    <row r="169" spans="2:8" x14ac:dyDescent="0.35">
      <c r="B169" s="11" t="s">
        <v>107</v>
      </c>
      <c r="C169" s="11">
        <v>2015</v>
      </c>
      <c r="D169" s="11" t="s">
        <v>81</v>
      </c>
      <c r="E169" s="17">
        <v>7</v>
      </c>
      <c r="F169" s="18">
        <v>11</v>
      </c>
      <c r="G169" s="18">
        <v>16352</v>
      </c>
      <c r="H169" s="18">
        <f t="shared" si="2"/>
        <v>1486.5454545454545</v>
      </c>
    </row>
    <row r="170" spans="2:8" x14ac:dyDescent="0.35">
      <c r="B170" s="11" t="s">
        <v>107</v>
      </c>
      <c r="C170" s="11">
        <v>2015</v>
      </c>
      <c r="D170" s="11" t="s">
        <v>56</v>
      </c>
      <c r="E170" s="17">
        <v>26</v>
      </c>
      <c r="F170" s="18">
        <v>47</v>
      </c>
      <c r="G170" s="18">
        <v>79067</v>
      </c>
      <c r="H170" s="18">
        <f t="shared" si="2"/>
        <v>1682.2765957446809</v>
      </c>
    </row>
    <row r="171" spans="2:8" x14ac:dyDescent="0.35">
      <c r="B171" s="11" t="s">
        <v>107</v>
      </c>
      <c r="C171" s="11">
        <v>2015</v>
      </c>
      <c r="D171" s="11" t="s">
        <v>37</v>
      </c>
      <c r="E171" s="17">
        <v>9</v>
      </c>
      <c r="F171" s="18">
        <v>17</v>
      </c>
      <c r="G171" s="18">
        <v>25885</v>
      </c>
      <c r="H171" s="18">
        <f t="shared" si="2"/>
        <v>1522.6470588235295</v>
      </c>
    </row>
    <row r="172" spans="2:8" x14ac:dyDescent="0.35">
      <c r="B172" s="11" t="s">
        <v>107</v>
      </c>
      <c r="C172" s="11">
        <v>2015</v>
      </c>
      <c r="D172" s="11" t="s">
        <v>82</v>
      </c>
      <c r="E172" s="17">
        <v>17</v>
      </c>
      <c r="F172" s="18">
        <v>28</v>
      </c>
      <c r="G172" s="18">
        <v>42023</v>
      </c>
      <c r="H172" s="18">
        <f t="shared" si="2"/>
        <v>1500.8214285714287</v>
      </c>
    </row>
    <row r="173" spans="2:8" x14ac:dyDescent="0.35">
      <c r="B173" s="11" t="s">
        <v>107</v>
      </c>
      <c r="C173" s="11">
        <v>2015</v>
      </c>
      <c r="D173" s="11" t="s">
        <v>97</v>
      </c>
      <c r="E173" s="17">
        <v>6</v>
      </c>
      <c r="F173" s="18">
        <v>10</v>
      </c>
      <c r="G173" s="18">
        <v>14420</v>
      </c>
      <c r="H173" s="18">
        <f t="shared" si="2"/>
        <v>1442</v>
      </c>
    </row>
    <row r="174" spans="2:8" x14ac:dyDescent="0.35">
      <c r="B174" s="11" t="s">
        <v>107</v>
      </c>
      <c r="C174" s="11">
        <v>2015</v>
      </c>
      <c r="D174" s="11" t="s">
        <v>87</v>
      </c>
      <c r="E174" s="17">
        <v>9</v>
      </c>
      <c r="F174" s="18">
        <v>23</v>
      </c>
      <c r="G174" s="18">
        <v>30411</v>
      </c>
      <c r="H174" s="18">
        <f t="shared" si="2"/>
        <v>1322.2173913043478</v>
      </c>
    </row>
    <row r="175" spans="2:8" x14ac:dyDescent="0.35">
      <c r="B175" s="11" t="s">
        <v>107</v>
      </c>
      <c r="C175" s="11">
        <v>2015</v>
      </c>
      <c r="D175" s="11" t="s">
        <v>41</v>
      </c>
      <c r="E175" s="17">
        <v>2</v>
      </c>
      <c r="F175" s="18" t="s">
        <v>113</v>
      </c>
      <c r="G175" s="18" t="s">
        <v>113</v>
      </c>
      <c r="H175" s="18" t="s">
        <v>113</v>
      </c>
    </row>
    <row r="176" spans="2:8" x14ac:dyDescent="0.35">
      <c r="B176" s="11" t="s">
        <v>107</v>
      </c>
      <c r="C176" s="11">
        <v>2015</v>
      </c>
      <c r="D176" s="11" t="s">
        <v>34</v>
      </c>
      <c r="E176" s="17">
        <v>15</v>
      </c>
      <c r="F176" s="18">
        <v>24</v>
      </c>
      <c r="G176" s="18">
        <v>38332</v>
      </c>
      <c r="H176" s="18">
        <f t="shared" si="2"/>
        <v>1597.1666666666667</v>
      </c>
    </row>
    <row r="177" spans="2:8" x14ac:dyDescent="0.35">
      <c r="B177" s="11" t="s">
        <v>107</v>
      </c>
      <c r="C177" s="11">
        <v>2015</v>
      </c>
      <c r="D177" s="11" t="s">
        <v>28</v>
      </c>
      <c r="E177" s="17">
        <v>22</v>
      </c>
      <c r="F177" s="18">
        <v>26</v>
      </c>
      <c r="G177" s="18">
        <v>37827</v>
      </c>
      <c r="H177" s="18">
        <f t="shared" si="2"/>
        <v>1454.8846153846155</v>
      </c>
    </row>
    <row r="178" spans="2:8" x14ac:dyDescent="0.35">
      <c r="B178" s="11" t="s">
        <v>107</v>
      </c>
      <c r="C178" s="11">
        <v>2015</v>
      </c>
      <c r="D178" s="11" t="s">
        <v>18</v>
      </c>
      <c r="E178" s="17">
        <v>13</v>
      </c>
      <c r="F178" s="18">
        <v>20</v>
      </c>
      <c r="G178" s="18">
        <v>34488</v>
      </c>
      <c r="H178" s="18">
        <f t="shared" si="2"/>
        <v>1724.4</v>
      </c>
    </row>
    <row r="179" spans="2:8" x14ac:dyDescent="0.35">
      <c r="B179" s="11" t="s">
        <v>107</v>
      </c>
      <c r="C179" s="11">
        <v>2015</v>
      </c>
      <c r="D179" s="11" t="s">
        <v>84</v>
      </c>
      <c r="E179" s="17">
        <v>2</v>
      </c>
      <c r="F179" s="18" t="s">
        <v>113</v>
      </c>
      <c r="G179" s="18" t="s">
        <v>113</v>
      </c>
      <c r="H179" s="18" t="s">
        <v>113</v>
      </c>
    </row>
    <row r="180" spans="2:8" x14ac:dyDescent="0.35">
      <c r="B180" s="11" t="s">
        <v>107</v>
      </c>
      <c r="C180" s="11">
        <v>2015</v>
      </c>
      <c r="D180" s="11" t="s">
        <v>83</v>
      </c>
      <c r="E180" s="17">
        <v>17</v>
      </c>
      <c r="F180" s="18">
        <v>45</v>
      </c>
      <c r="G180" s="18">
        <v>67937</v>
      </c>
      <c r="H180" s="18">
        <f t="shared" si="2"/>
        <v>1509.7111111111112</v>
      </c>
    </row>
    <row r="181" spans="2:8" x14ac:dyDescent="0.35">
      <c r="B181" s="11" t="s">
        <v>107</v>
      </c>
      <c r="C181" s="11">
        <v>2015</v>
      </c>
      <c r="D181" s="11" t="s">
        <v>85</v>
      </c>
      <c r="E181" s="17">
        <v>9</v>
      </c>
      <c r="F181" s="18">
        <v>25</v>
      </c>
      <c r="G181" s="18">
        <v>36948</v>
      </c>
      <c r="H181" s="18">
        <f t="shared" si="2"/>
        <v>1477.92</v>
      </c>
    </row>
    <row r="182" spans="2:8" x14ac:dyDescent="0.35">
      <c r="B182" s="11" t="s">
        <v>107</v>
      </c>
      <c r="C182" s="11">
        <v>2015</v>
      </c>
      <c r="D182" s="11" t="s">
        <v>90</v>
      </c>
      <c r="E182" s="17">
        <v>6</v>
      </c>
      <c r="F182" s="18">
        <v>12</v>
      </c>
      <c r="G182" s="18">
        <v>18302</v>
      </c>
      <c r="H182" s="18">
        <f t="shared" si="2"/>
        <v>1525.1666666666667</v>
      </c>
    </row>
    <row r="183" spans="2:8" x14ac:dyDescent="0.35">
      <c r="B183" s="11" t="s">
        <v>107</v>
      </c>
      <c r="C183" s="11">
        <v>2015</v>
      </c>
      <c r="D183" s="11" t="s">
        <v>42</v>
      </c>
      <c r="E183" s="17">
        <v>7</v>
      </c>
      <c r="F183" s="18">
        <v>15</v>
      </c>
      <c r="G183" s="18">
        <v>23393</v>
      </c>
      <c r="H183" s="18">
        <f t="shared" si="2"/>
        <v>1559.5333333333333</v>
      </c>
    </row>
    <row r="184" spans="2:8" x14ac:dyDescent="0.35">
      <c r="B184" s="11" t="s">
        <v>107</v>
      </c>
      <c r="C184" s="11">
        <v>2015</v>
      </c>
      <c r="D184" s="11" t="s">
        <v>35</v>
      </c>
      <c r="E184" s="17">
        <v>2</v>
      </c>
      <c r="F184" s="18" t="s">
        <v>113</v>
      </c>
      <c r="G184" s="18" t="s">
        <v>113</v>
      </c>
      <c r="H184" s="18" t="s">
        <v>113</v>
      </c>
    </row>
    <row r="185" spans="2:8" x14ac:dyDescent="0.35">
      <c r="B185" s="11" t="s">
        <v>107</v>
      </c>
      <c r="C185" s="11">
        <v>2015</v>
      </c>
      <c r="D185" s="11" t="s">
        <v>44</v>
      </c>
      <c r="E185" s="17">
        <v>8</v>
      </c>
      <c r="F185" s="18">
        <v>19</v>
      </c>
      <c r="G185" s="18">
        <v>29328</v>
      </c>
      <c r="H185" s="18">
        <f t="shared" si="2"/>
        <v>1543.578947368421</v>
      </c>
    </row>
    <row r="186" spans="2:8" x14ac:dyDescent="0.35">
      <c r="B186" s="11" t="s">
        <v>107</v>
      </c>
      <c r="C186" s="11">
        <v>2015</v>
      </c>
      <c r="D186" s="11" t="s">
        <v>43</v>
      </c>
      <c r="E186" s="17">
        <v>1</v>
      </c>
      <c r="F186" s="18" t="s">
        <v>113</v>
      </c>
      <c r="G186" s="18" t="s">
        <v>113</v>
      </c>
      <c r="H186" s="18" t="s">
        <v>113</v>
      </c>
    </row>
    <row r="187" spans="2:8" x14ac:dyDescent="0.35">
      <c r="B187" s="11" t="s">
        <v>107</v>
      </c>
      <c r="C187" s="11">
        <v>2015</v>
      </c>
      <c r="D187" s="11" t="s">
        <v>77</v>
      </c>
      <c r="E187" s="17">
        <v>8</v>
      </c>
      <c r="F187" s="18">
        <v>13</v>
      </c>
      <c r="G187" s="18">
        <v>18567</v>
      </c>
      <c r="H187" s="18">
        <f t="shared" si="2"/>
        <v>1428.2307692307693</v>
      </c>
    </row>
    <row r="188" spans="2:8" x14ac:dyDescent="0.35">
      <c r="B188" s="11" t="s">
        <v>107</v>
      </c>
      <c r="C188" s="11">
        <v>2015</v>
      </c>
      <c r="D188" s="11" t="s">
        <v>57</v>
      </c>
      <c r="E188" s="17">
        <v>14</v>
      </c>
      <c r="F188" s="18">
        <v>28</v>
      </c>
      <c r="G188" s="18">
        <v>40605</v>
      </c>
      <c r="H188" s="18">
        <f t="shared" si="2"/>
        <v>1450.1785714285713</v>
      </c>
    </row>
    <row r="189" spans="2:8" x14ac:dyDescent="0.35">
      <c r="B189" s="11" t="s">
        <v>107</v>
      </c>
      <c r="C189" s="11">
        <v>2015</v>
      </c>
      <c r="D189" s="11" t="s">
        <v>78</v>
      </c>
      <c r="E189" s="17">
        <v>11</v>
      </c>
      <c r="F189" s="18">
        <v>27</v>
      </c>
      <c r="G189" s="18">
        <v>36261</v>
      </c>
      <c r="H189" s="18">
        <f t="shared" si="2"/>
        <v>1343</v>
      </c>
    </row>
    <row r="190" spans="2:8" x14ac:dyDescent="0.35">
      <c r="B190" s="11" t="s">
        <v>107</v>
      </c>
      <c r="C190" s="11">
        <v>2015</v>
      </c>
      <c r="D190" s="11" t="s">
        <v>63</v>
      </c>
      <c r="E190" s="17">
        <v>21</v>
      </c>
      <c r="F190" s="18">
        <v>51</v>
      </c>
      <c r="G190" s="18">
        <v>71486</v>
      </c>
      <c r="H190" s="18">
        <f t="shared" si="2"/>
        <v>1401.686274509804</v>
      </c>
    </row>
    <row r="191" spans="2:8" x14ac:dyDescent="0.35">
      <c r="B191" s="11" t="s">
        <v>107</v>
      </c>
      <c r="C191" s="11">
        <v>2015</v>
      </c>
      <c r="D191" s="11" t="s">
        <v>91</v>
      </c>
      <c r="E191" s="17">
        <v>2</v>
      </c>
      <c r="F191" s="18" t="s">
        <v>113</v>
      </c>
      <c r="G191" s="18" t="s">
        <v>113</v>
      </c>
      <c r="H191" s="18" t="s">
        <v>113</v>
      </c>
    </row>
    <row r="192" spans="2:8" x14ac:dyDescent="0.35">
      <c r="B192" s="11" t="s">
        <v>107</v>
      </c>
      <c r="C192" s="11">
        <v>2015</v>
      </c>
      <c r="D192" s="11" t="s">
        <v>20</v>
      </c>
      <c r="E192" s="17">
        <v>6</v>
      </c>
      <c r="F192" s="18">
        <v>8</v>
      </c>
      <c r="G192" s="18">
        <v>12538</v>
      </c>
      <c r="H192" s="18">
        <f t="shared" si="2"/>
        <v>1567.25</v>
      </c>
    </row>
    <row r="193" spans="2:8" x14ac:dyDescent="0.35">
      <c r="B193" s="11" t="s">
        <v>107</v>
      </c>
      <c r="C193" s="11">
        <v>2015</v>
      </c>
      <c r="D193" s="11" t="s">
        <v>64</v>
      </c>
      <c r="E193" s="17">
        <v>12</v>
      </c>
      <c r="F193" s="18">
        <v>29</v>
      </c>
      <c r="G193" s="18">
        <v>39015</v>
      </c>
      <c r="H193" s="18">
        <f t="shared" si="2"/>
        <v>1345.344827586207</v>
      </c>
    </row>
    <row r="194" spans="2:8" x14ac:dyDescent="0.35">
      <c r="B194" s="11" t="s">
        <v>107</v>
      </c>
      <c r="C194" s="11">
        <v>2015</v>
      </c>
      <c r="D194" s="11" t="s">
        <v>21</v>
      </c>
      <c r="E194" s="17">
        <v>1</v>
      </c>
      <c r="F194" s="18" t="s">
        <v>113</v>
      </c>
      <c r="G194" s="18" t="s">
        <v>113</v>
      </c>
      <c r="H194" s="18" t="s">
        <v>113</v>
      </c>
    </row>
    <row r="195" spans="2:8" x14ac:dyDescent="0.35">
      <c r="B195" s="11" t="s">
        <v>107</v>
      </c>
      <c r="C195" s="11">
        <v>2015</v>
      </c>
      <c r="D195" s="11" t="s">
        <v>67</v>
      </c>
      <c r="E195" s="17">
        <v>10</v>
      </c>
      <c r="F195" s="18">
        <v>24</v>
      </c>
      <c r="G195" s="18">
        <v>36803</v>
      </c>
      <c r="H195" s="18">
        <f t="shared" si="2"/>
        <v>1533.4583333333333</v>
      </c>
    </row>
    <row r="196" spans="2:8" x14ac:dyDescent="0.35">
      <c r="B196" s="11" t="s">
        <v>107</v>
      </c>
      <c r="C196" s="11">
        <v>2015</v>
      </c>
      <c r="D196" s="11" t="s">
        <v>68</v>
      </c>
      <c r="E196" s="17">
        <v>11</v>
      </c>
      <c r="F196" s="18">
        <v>26</v>
      </c>
      <c r="G196" s="18">
        <v>35309</v>
      </c>
      <c r="H196" s="18">
        <f t="shared" si="2"/>
        <v>1358.0384615384614</v>
      </c>
    </row>
    <row r="197" spans="2:8" x14ac:dyDescent="0.35">
      <c r="B197" s="11" t="s">
        <v>107</v>
      </c>
      <c r="C197" s="11">
        <v>2015</v>
      </c>
      <c r="D197" s="11" t="s">
        <v>73</v>
      </c>
      <c r="E197" s="17">
        <v>19</v>
      </c>
      <c r="F197" s="18">
        <v>45</v>
      </c>
      <c r="G197" s="18">
        <v>71791</v>
      </c>
      <c r="H197" s="18">
        <f t="shared" si="2"/>
        <v>1595.3555555555556</v>
      </c>
    </row>
    <row r="198" spans="2:8" x14ac:dyDescent="0.35">
      <c r="B198" s="11" t="s">
        <v>107</v>
      </c>
      <c r="C198" s="11">
        <v>2015</v>
      </c>
      <c r="D198" s="11" t="s">
        <v>95</v>
      </c>
      <c r="E198" s="17">
        <v>6</v>
      </c>
      <c r="F198" s="18">
        <v>17</v>
      </c>
      <c r="G198" s="18">
        <v>28233</v>
      </c>
      <c r="H198" s="18">
        <f t="shared" si="2"/>
        <v>1660.7647058823529</v>
      </c>
    </row>
    <row r="199" spans="2:8" x14ac:dyDescent="0.35">
      <c r="B199" s="11" t="s">
        <v>107</v>
      </c>
      <c r="C199" s="11">
        <v>2015</v>
      </c>
      <c r="D199" s="11" t="s">
        <v>92</v>
      </c>
      <c r="E199" s="17">
        <v>19</v>
      </c>
      <c r="F199" s="18">
        <v>40</v>
      </c>
      <c r="G199" s="18">
        <v>61233</v>
      </c>
      <c r="H199" s="18">
        <f t="shared" si="2"/>
        <v>1530.825</v>
      </c>
    </row>
    <row r="200" spans="2:8" x14ac:dyDescent="0.35">
      <c r="B200" s="11" t="s">
        <v>107</v>
      </c>
      <c r="C200" s="11">
        <v>2015</v>
      </c>
      <c r="D200" s="11" t="s">
        <v>49</v>
      </c>
      <c r="E200" s="17">
        <v>13</v>
      </c>
      <c r="F200" s="18">
        <v>19</v>
      </c>
      <c r="G200" s="18">
        <v>33317</v>
      </c>
      <c r="H200" s="18">
        <f t="shared" ref="H200:H262" si="3">G200/F200</f>
        <v>1753.5263157894738</v>
      </c>
    </row>
    <row r="201" spans="2:8" x14ac:dyDescent="0.35">
      <c r="B201" s="11" t="s">
        <v>107</v>
      </c>
      <c r="C201" s="11">
        <v>2015</v>
      </c>
      <c r="D201" s="11" t="s">
        <v>60</v>
      </c>
      <c r="E201" s="17">
        <v>4</v>
      </c>
      <c r="F201" s="18">
        <v>6</v>
      </c>
      <c r="G201" s="18">
        <v>6228</v>
      </c>
      <c r="H201" s="18">
        <f t="shared" si="3"/>
        <v>1038</v>
      </c>
    </row>
    <row r="202" spans="2:8" x14ac:dyDescent="0.35">
      <c r="B202" s="11" t="s">
        <v>106</v>
      </c>
      <c r="C202" s="11">
        <v>2015</v>
      </c>
      <c r="D202" s="11" t="s">
        <v>69</v>
      </c>
      <c r="E202" s="17">
        <v>14</v>
      </c>
      <c r="F202" s="18">
        <v>30</v>
      </c>
      <c r="G202" s="18">
        <v>41814</v>
      </c>
      <c r="H202" s="18">
        <f t="shared" si="3"/>
        <v>1393.8</v>
      </c>
    </row>
    <row r="203" spans="2:8" x14ac:dyDescent="0.35">
      <c r="B203" s="11" t="s">
        <v>106</v>
      </c>
      <c r="C203" s="11">
        <v>2015</v>
      </c>
      <c r="D203" s="11" t="s">
        <v>100</v>
      </c>
      <c r="E203" s="17">
        <v>3</v>
      </c>
      <c r="F203" s="18">
        <v>9</v>
      </c>
      <c r="G203" s="18">
        <v>12626</v>
      </c>
      <c r="H203" s="18" t="s">
        <v>113</v>
      </c>
    </row>
    <row r="204" spans="2:8" x14ac:dyDescent="0.35">
      <c r="B204" s="11" t="s">
        <v>106</v>
      </c>
      <c r="C204" s="11">
        <v>2015</v>
      </c>
      <c r="D204" s="11" t="s">
        <v>105</v>
      </c>
      <c r="E204" s="17">
        <v>69</v>
      </c>
      <c r="F204" s="18">
        <v>118</v>
      </c>
      <c r="G204" s="18">
        <v>189303</v>
      </c>
      <c r="H204" s="18">
        <f t="shared" si="3"/>
        <v>1604.2627118644068</v>
      </c>
    </row>
    <row r="205" spans="2:8" x14ac:dyDescent="0.35">
      <c r="B205" s="11" t="s">
        <v>106</v>
      </c>
      <c r="C205" s="11">
        <v>2015</v>
      </c>
      <c r="D205" s="11" t="s">
        <v>14</v>
      </c>
      <c r="E205" s="17">
        <v>7</v>
      </c>
      <c r="F205" s="18">
        <v>12</v>
      </c>
      <c r="G205" s="18">
        <v>17686</v>
      </c>
      <c r="H205" s="18">
        <f t="shared" si="3"/>
        <v>1473.8333333333333</v>
      </c>
    </row>
    <row r="206" spans="2:8" x14ac:dyDescent="0.35">
      <c r="B206" s="11" t="s">
        <v>106</v>
      </c>
      <c r="C206" s="11">
        <v>2015</v>
      </c>
      <c r="D206" s="11" t="s">
        <v>23</v>
      </c>
      <c r="E206" s="17">
        <v>7</v>
      </c>
      <c r="F206" s="18">
        <v>13</v>
      </c>
      <c r="G206" s="18">
        <v>19415</v>
      </c>
      <c r="H206" s="18">
        <f t="shared" si="3"/>
        <v>1493.4615384615386</v>
      </c>
    </row>
    <row r="207" spans="2:8" x14ac:dyDescent="0.35">
      <c r="B207" s="11" t="s">
        <v>106</v>
      </c>
      <c r="C207" s="11">
        <v>2015</v>
      </c>
      <c r="D207" s="11" t="s">
        <v>52</v>
      </c>
      <c r="E207" s="17">
        <v>10</v>
      </c>
      <c r="F207" s="18">
        <v>28</v>
      </c>
      <c r="G207" s="18">
        <v>38335</v>
      </c>
      <c r="H207" s="18">
        <f t="shared" si="3"/>
        <v>1369.1071428571429</v>
      </c>
    </row>
    <row r="208" spans="2:8" x14ac:dyDescent="0.35">
      <c r="B208" s="11" t="s">
        <v>106</v>
      </c>
      <c r="C208" s="11">
        <v>2015</v>
      </c>
      <c r="D208" s="11" t="s">
        <v>7</v>
      </c>
      <c r="E208" s="17">
        <v>14</v>
      </c>
      <c r="F208" s="18">
        <v>24</v>
      </c>
      <c r="G208" s="18">
        <v>35487</v>
      </c>
      <c r="H208" s="18">
        <f t="shared" si="3"/>
        <v>1478.625</v>
      </c>
    </row>
    <row r="209" spans="2:8" x14ac:dyDescent="0.35">
      <c r="B209" s="11" t="s">
        <v>106</v>
      </c>
      <c r="C209" s="11">
        <v>2015</v>
      </c>
      <c r="D209" s="11" t="s">
        <v>62</v>
      </c>
      <c r="E209" s="17">
        <v>10</v>
      </c>
      <c r="F209" s="18">
        <v>19</v>
      </c>
      <c r="G209" s="18">
        <v>25426</v>
      </c>
      <c r="H209" s="18">
        <f t="shared" si="3"/>
        <v>1338.2105263157894</v>
      </c>
    </row>
    <row r="210" spans="2:8" x14ac:dyDescent="0.35">
      <c r="B210" s="11" t="s">
        <v>106</v>
      </c>
      <c r="C210" s="11">
        <v>2015</v>
      </c>
      <c r="D210" s="11" t="s">
        <v>50</v>
      </c>
      <c r="E210" s="17">
        <v>1</v>
      </c>
      <c r="F210" s="18" t="s">
        <v>113</v>
      </c>
      <c r="G210" s="18" t="s">
        <v>113</v>
      </c>
      <c r="H210" s="18" t="s">
        <v>113</v>
      </c>
    </row>
    <row r="211" spans="2:8" x14ac:dyDescent="0.35">
      <c r="B211" s="11" t="s">
        <v>106</v>
      </c>
      <c r="C211" s="11">
        <v>2015</v>
      </c>
      <c r="D211" s="11" t="s">
        <v>8</v>
      </c>
      <c r="E211" s="17">
        <v>7</v>
      </c>
      <c r="F211" s="18">
        <v>9</v>
      </c>
      <c r="G211" s="18">
        <v>12797</v>
      </c>
      <c r="H211" s="18">
        <f t="shared" si="3"/>
        <v>1421.8888888888889</v>
      </c>
    </row>
    <row r="212" spans="2:8" x14ac:dyDescent="0.35">
      <c r="B212" s="11" t="s">
        <v>106</v>
      </c>
      <c r="C212" s="11">
        <v>2015</v>
      </c>
      <c r="D212" s="11" t="s">
        <v>9</v>
      </c>
      <c r="E212" s="17">
        <v>1</v>
      </c>
      <c r="F212" s="18" t="s">
        <v>113</v>
      </c>
      <c r="G212" s="18" t="s">
        <v>113</v>
      </c>
      <c r="H212" s="18" t="s">
        <v>113</v>
      </c>
    </row>
    <row r="213" spans="2:8" x14ac:dyDescent="0.35">
      <c r="B213" s="11" t="s">
        <v>106</v>
      </c>
      <c r="C213" s="11">
        <v>2015</v>
      </c>
      <c r="D213" s="11" t="s">
        <v>29</v>
      </c>
      <c r="E213" s="17">
        <v>5</v>
      </c>
      <c r="F213" s="18">
        <v>16</v>
      </c>
      <c r="G213" s="18">
        <v>22855</v>
      </c>
      <c r="H213" s="18">
        <f t="shared" si="3"/>
        <v>1428.4375</v>
      </c>
    </row>
    <row r="214" spans="2:8" x14ac:dyDescent="0.35">
      <c r="B214" s="11" t="s">
        <v>106</v>
      </c>
      <c r="C214" s="11">
        <v>2015</v>
      </c>
      <c r="D214" s="11" t="s">
        <v>65</v>
      </c>
      <c r="E214" s="17">
        <v>14</v>
      </c>
      <c r="F214" s="18">
        <v>36</v>
      </c>
      <c r="G214" s="18">
        <v>55935</v>
      </c>
      <c r="H214" s="18">
        <f t="shared" si="3"/>
        <v>1553.75</v>
      </c>
    </row>
    <row r="215" spans="2:8" x14ac:dyDescent="0.35">
      <c r="B215" s="11" t="s">
        <v>106</v>
      </c>
      <c r="C215" s="11">
        <v>2015</v>
      </c>
      <c r="D215" s="11" t="s">
        <v>53</v>
      </c>
      <c r="E215" s="17">
        <v>10</v>
      </c>
      <c r="F215" s="18">
        <v>27</v>
      </c>
      <c r="G215" s="18">
        <v>39188</v>
      </c>
      <c r="H215" s="18">
        <f t="shared" si="3"/>
        <v>1451.4074074074074</v>
      </c>
    </row>
    <row r="216" spans="2:8" x14ac:dyDescent="0.35">
      <c r="B216" s="11" t="s">
        <v>106</v>
      </c>
      <c r="C216" s="11">
        <v>2015</v>
      </c>
      <c r="D216" s="11" t="s">
        <v>66</v>
      </c>
      <c r="E216" s="17">
        <v>1</v>
      </c>
      <c r="F216" s="18" t="s">
        <v>113</v>
      </c>
      <c r="G216" s="18" t="s">
        <v>113</v>
      </c>
      <c r="H216" s="18" t="s">
        <v>113</v>
      </c>
    </row>
    <row r="217" spans="2:8" x14ac:dyDescent="0.35">
      <c r="B217" s="11" t="s">
        <v>106</v>
      </c>
      <c r="C217" s="11">
        <v>2015</v>
      </c>
      <c r="D217" s="11" t="s">
        <v>80</v>
      </c>
      <c r="E217" s="17">
        <v>10</v>
      </c>
      <c r="F217" s="18">
        <v>26</v>
      </c>
      <c r="G217" s="18">
        <v>37477</v>
      </c>
      <c r="H217" s="18">
        <f t="shared" si="3"/>
        <v>1441.4230769230769</v>
      </c>
    </row>
    <row r="218" spans="2:8" x14ac:dyDescent="0.35">
      <c r="B218" s="11" t="s">
        <v>106</v>
      </c>
      <c r="C218" s="11">
        <v>2015</v>
      </c>
      <c r="D218" s="11" t="s">
        <v>39</v>
      </c>
      <c r="E218" s="17">
        <v>7</v>
      </c>
      <c r="F218" s="18">
        <v>21</v>
      </c>
      <c r="G218" s="18">
        <v>30948</v>
      </c>
      <c r="H218" s="18">
        <f t="shared" si="3"/>
        <v>1473.7142857142858</v>
      </c>
    </row>
    <row r="219" spans="2:8" x14ac:dyDescent="0.35">
      <c r="B219" s="11" t="s">
        <v>106</v>
      </c>
      <c r="C219" s="11">
        <v>2015</v>
      </c>
      <c r="D219" s="11" t="s">
        <v>24</v>
      </c>
      <c r="E219" s="17">
        <v>9</v>
      </c>
      <c r="F219" s="18">
        <v>12</v>
      </c>
      <c r="G219" s="18">
        <v>16677</v>
      </c>
      <c r="H219" s="18">
        <f t="shared" si="3"/>
        <v>1389.75</v>
      </c>
    </row>
    <row r="220" spans="2:8" x14ac:dyDescent="0.35">
      <c r="B220" s="11" t="s">
        <v>106</v>
      </c>
      <c r="C220" s="11">
        <v>2015</v>
      </c>
      <c r="D220" s="11" t="s">
        <v>70</v>
      </c>
      <c r="E220" s="17">
        <v>11</v>
      </c>
      <c r="F220" s="18">
        <v>18</v>
      </c>
      <c r="G220" s="18">
        <v>29371</v>
      </c>
      <c r="H220" s="18">
        <f t="shared" si="3"/>
        <v>1631.7222222222222</v>
      </c>
    </row>
    <row r="221" spans="2:8" x14ac:dyDescent="0.35">
      <c r="B221" s="11" t="s">
        <v>106</v>
      </c>
      <c r="C221" s="11">
        <v>2015</v>
      </c>
      <c r="D221" s="11" t="s">
        <v>6</v>
      </c>
      <c r="E221" s="17">
        <v>35</v>
      </c>
      <c r="F221" s="18">
        <v>39</v>
      </c>
      <c r="G221" s="18">
        <v>64186</v>
      </c>
      <c r="H221" s="18">
        <f t="shared" si="3"/>
        <v>1645.7948717948718</v>
      </c>
    </row>
    <row r="222" spans="2:8" x14ac:dyDescent="0.35">
      <c r="B222" s="11" t="s">
        <v>106</v>
      </c>
      <c r="C222" s="11">
        <v>2015</v>
      </c>
      <c r="D222" s="11" t="s">
        <v>94</v>
      </c>
      <c r="E222" s="17">
        <v>5</v>
      </c>
      <c r="F222" s="18">
        <v>8</v>
      </c>
      <c r="G222" s="18">
        <v>14652</v>
      </c>
      <c r="H222" s="18">
        <f t="shared" si="3"/>
        <v>1831.5</v>
      </c>
    </row>
    <row r="223" spans="2:8" x14ac:dyDescent="0.35">
      <c r="B223" s="11" t="s">
        <v>106</v>
      </c>
      <c r="C223" s="11">
        <v>2015</v>
      </c>
      <c r="D223" s="11" t="s">
        <v>30</v>
      </c>
      <c r="E223" s="17">
        <v>9</v>
      </c>
      <c r="F223" s="18">
        <v>26</v>
      </c>
      <c r="G223" s="18">
        <v>40675</v>
      </c>
      <c r="H223" s="18">
        <f t="shared" si="3"/>
        <v>1564.4230769230769</v>
      </c>
    </row>
    <row r="224" spans="2:8" x14ac:dyDescent="0.35">
      <c r="B224" s="11" t="s">
        <v>106</v>
      </c>
      <c r="C224" s="11">
        <v>2015</v>
      </c>
      <c r="D224" s="11" t="s">
        <v>22</v>
      </c>
      <c r="E224" s="17">
        <v>9</v>
      </c>
      <c r="F224" s="18">
        <v>9</v>
      </c>
      <c r="G224" s="18">
        <v>11615</v>
      </c>
      <c r="H224" s="18">
        <f t="shared" si="3"/>
        <v>1290.5555555555557</v>
      </c>
    </row>
    <row r="225" spans="2:8" x14ac:dyDescent="0.35">
      <c r="B225" s="11" t="s">
        <v>106</v>
      </c>
      <c r="C225" s="11">
        <v>2015</v>
      </c>
      <c r="D225" s="11" t="s">
        <v>10</v>
      </c>
      <c r="E225" s="17">
        <v>16</v>
      </c>
      <c r="F225" s="18">
        <v>21</v>
      </c>
      <c r="G225" s="18">
        <v>31176</v>
      </c>
      <c r="H225" s="18">
        <f t="shared" si="3"/>
        <v>1484.5714285714287</v>
      </c>
    </row>
    <row r="226" spans="2:8" x14ac:dyDescent="0.35">
      <c r="B226" s="11" t="s">
        <v>106</v>
      </c>
      <c r="C226" s="11">
        <v>2015</v>
      </c>
      <c r="D226" s="11" t="s">
        <v>11</v>
      </c>
      <c r="E226" s="17">
        <v>10</v>
      </c>
      <c r="F226" s="18">
        <v>13</v>
      </c>
      <c r="G226" s="18">
        <v>18421</v>
      </c>
      <c r="H226" s="18">
        <f t="shared" si="3"/>
        <v>1417</v>
      </c>
    </row>
    <row r="227" spans="2:8" x14ac:dyDescent="0.35">
      <c r="B227" s="11" t="s">
        <v>106</v>
      </c>
      <c r="C227" s="11">
        <v>2015</v>
      </c>
      <c r="D227" s="11" t="s">
        <v>31</v>
      </c>
      <c r="E227" s="17">
        <v>6</v>
      </c>
      <c r="F227" s="18">
        <v>6</v>
      </c>
      <c r="G227" s="18">
        <v>9950</v>
      </c>
      <c r="H227" s="18">
        <f t="shared" si="3"/>
        <v>1658.3333333333333</v>
      </c>
    </row>
    <row r="228" spans="2:8" x14ac:dyDescent="0.35">
      <c r="B228" s="11" t="s">
        <v>106</v>
      </c>
      <c r="C228" s="11">
        <v>2015</v>
      </c>
      <c r="D228" s="11" t="s">
        <v>36</v>
      </c>
      <c r="E228" s="17">
        <v>8</v>
      </c>
      <c r="F228" s="18">
        <v>23</v>
      </c>
      <c r="G228" s="18">
        <v>34474</v>
      </c>
      <c r="H228" s="18">
        <f t="shared" si="3"/>
        <v>1498.8695652173913</v>
      </c>
    </row>
    <row r="229" spans="2:8" x14ac:dyDescent="0.35">
      <c r="B229" s="11" t="s">
        <v>106</v>
      </c>
      <c r="C229" s="11">
        <v>2015</v>
      </c>
      <c r="D229" s="11" t="s">
        <v>48</v>
      </c>
      <c r="E229" s="17">
        <v>4</v>
      </c>
      <c r="F229" s="18">
        <v>7</v>
      </c>
      <c r="G229" s="18">
        <v>10813</v>
      </c>
      <c r="H229" s="18">
        <f t="shared" si="3"/>
        <v>1544.7142857142858</v>
      </c>
    </row>
    <row r="230" spans="2:8" x14ac:dyDescent="0.35">
      <c r="B230" s="11" t="s">
        <v>106</v>
      </c>
      <c r="C230" s="11">
        <v>2015</v>
      </c>
      <c r="D230" s="11" t="s">
        <v>61</v>
      </c>
      <c r="E230" s="17">
        <v>10</v>
      </c>
      <c r="F230" s="18">
        <v>23</v>
      </c>
      <c r="G230" s="18">
        <v>31481</v>
      </c>
      <c r="H230" s="18">
        <f t="shared" si="3"/>
        <v>1368.7391304347825</v>
      </c>
    </row>
    <row r="231" spans="2:8" x14ac:dyDescent="0.35">
      <c r="B231" s="11" t="s">
        <v>106</v>
      </c>
      <c r="C231" s="11">
        <v>2015</v>
      </c>
      <c r="D231" s="11" t="s">
        <v>88</v>
      </c>
      <c r="E231" s="17">
        <v>6</v>
      </c>
      <c r="F231" s="18">
        <v>18</v>
      </c>
      <c r="G231" s="18">
        <v>25463</v>
      </c>
      <c r="H231" s="18">
        <f t="shared" si="3"/>
        <v>1414.6111111111111</v>
      </c>
    </row>
    <row r="232" spans="2:8" x14ac:dyDescent="0.35">
      <c r="B232" s="11" t="s">
        <v>106</v>
      </c>
      <c r="C232" s="11">
        <v>2015</v>
      </c>
      <c r="D232" s="11" t="s">
        <v>25</v>
      </c>
      <c r="E232" s="17">
        <v>14</v>
      </c>
      <c r="F232" s="18">
        <v>27</v>
      </c>
      <c r="G232" s="18">
        <v>43132</v>
      </c>
      <c r="H232" s="18">
        <f t="shared" si="3"/>
        <v>1597.4814814814815</v>
      </c>
    </row>
    <row r="233" spans="2:8" x14ac:dyDescent="0.35">
      <c r="B233" s="11" t="s">
        <v>106</v>
      </c>
      <c r="C233" s="11">
        <v>2015</v>
      </c>
      <c r="D233" s="11" t="s">
        <v>13</v>
      </c>
      <c r="E233" s="17">
        <v>8</v>
      </c>
      <c r="F233" s="18">
        <v>10</v>
      </c>
      <c r="G233" s="18">
        <v>16804</v>
      </c>
      <c r="H233" s="18">
        <f t="shared" si="3"/>
        <v>1680.4</v>
      </c>
    </row>
    <row r="234" spans="2:8" x14ac:dyDescent="0.35">
      <c r="B234" s="11" t="s">
        <v>106</v>
      </c>
      <c r="C234" s="11">
        <v>2015</v>
      </c>
      <c r="D234" s="11" t="s">
        <v>74</v>
      </c>
      <c r="E234" s="17">
        <v>6</v>
      </c>
      <c r="F234" s="18">
        <v>13</v>
      </c>
      <c r="G234" s="18">
        <v>18753</v>
      </c>
      <c r="H234" s="18">
        <f t="shared" si="3"/>
        <v>1442.5384615384614</v>
      </c>
    </row>
    <row r="235" spans="2:8" x14ac:dyDescent="0.35">
      <c r="B235" s="11" t="s">
        <v>106</v>
      </c>
      <c r="C235" s="11">
        <v>2015</v>
      </c>
      <c r="D235" s="11" t="s">
        <v>26</v>
      </c>
      <c r="E235" s="17">
        <v>10</v>
      </c>
      <c r="F235" s="18">
        <v>19</v>
      </c>
      <c r="G235" s="18">
        <v>29067</v>
      </c>
      <c r="H235" s="18">
        <f t="shared" si="3"/>
        <v>1529.8421052631579</v>
      </c>
    </row>
    <row r="236" spans="2:8" x14ac:dyDescent="0.35">
      <c r="B236" s="11" t="s">
        <v>106</v>
      </c>
      <c r="C236" s="11">
        <v>2015</v>
      </c>
      <c r="D236" s="11" t="s">
        <v>101</v>
      </c>
      <c r="E236" s="17">
        <v>4</v>
      </c>
      <c r="F236" s="18">
        <v>9</v>
      </c>
      <c r="G236" s="18">
        <v>14322</v>
      </c>
      <c r="H236" s="18">
        <f t="shared" si="3"/>
        <v>1591.3333333333333</v>
      </c>
    </row>
    <row r="237" spans="2:8" x14ac:dyDescent="0.35">
      <c r="B237" s="11" t="s">
        <v>106</v>
      </c>
      <c r="C237" s="11">
        <v>2015</v>
      </c>
      <c r="D237" s="11" t="s">
        <v>38</v>
      </c>
      <c r="E237" s="17">
        <v>14</v>
      </c>
      <c r="F237" s="18">
        <v>30</v>
      </c>
      <c r="G237" s="18">
        <v>46775</v>
      </c>
      <c r="H237" s="18">
        <f t="shared" si="3"/>
        <v>1559.1666666666667</v>
      </c>
    </row>
    <row r="238" spans="2:8" x14ac:dyDescent="0.35">
      <c r="B238" s="11" t="s">
        <v>106</v>
      </c>
      <c r="C238" s="11">
        <v>2015</v>
      </c>
      <c r="D238" s="11" t="s">
        <v>75</v>
      </c>
      <c r="E238" s="17">
        <v>11</v>
      </c>
      <c r="F238" s="18">
        <v>23</v>
      </c>
      <c r="G238" s="18">
        <v>33365</v>
      </c>
      <c r="H238" s="18">
        <f t="shared" si="3"/>
        <v>1450.6521739130435</v>
      </c>
    </row>
    <row r="239" spans="2:8" x14ac:dyDescent="0.35">
      <c r="B239" s="11" t="s">
        <v>106</v>
      </c>
      <c r="C239" s="11">
        <v>2015</v>
      </c>
      <c r="D239" s="11" t="s">
        <v>71</v>
      </c>
      <c r="E239" s="17">
        <v>6</v>
      </c>
      <c r="F239" s="18">
        <v>16</v>
      </c>
      <c r="G239" s="18">
        <v>26292</v>
      </c>
      <c r="H239" s="18">
        <f t="shared" si="3"/>
        <v>1643.25</v>
      </c>
    </row>
    <row r="240" spans="2:8" x14ac:dyDescent="0.35">
      <c r="B240" s="11" t="s">
        <v>106</v>
      </c>
      <c r="C240" s="11">
        <v>2015</v>
      </c>
      <c r="D240" s="11" t="s">
        <v>15</v>
      </c>
      <c r="E240" s="17">
        <v>11</v>
      </c>
      <c r="F240" s="18">
        <v>14</v>
      </c>
      <c r="G240" s="18">
        <v>22873</v>
      </c>
      <c r="H240" s="18">
        <f t="shared" si="3"/>
        <v>1633.7857142857142</v>
      </c>
    </row>
    <row r="241" spans="2:8" x14ac:dyDescent="0.35">
      <c r="B241" s="11" t="s">
        <v>106</v>
      </c>
      <c r="C241" s="11">
        <v>2015</v>
      </c>
      <c r="D241" s="11" t="s">
        <v>16</v>
      </c>
      <c r="E241" s="17">
        <v>13</v>
      </c>
      <c r="F241" s="18">
        <v>20</v>
      </c>
      <c r="G241" s="18">
        <v>32768</v>
      </c>
      <c r="H241" s="18">
        <f t="shared" si="3"/>
        <v>1638.4</v>
      </c>
    </row>
    <row r="242" spans="2:8" x14ac:dyDescent="0.35">
      <c r="B242" s="11" t="s">
        <v>106</v>
      </c>
      <c r="C242" s="11">
        <v>2015</v>
      </c>
      <c r="D242" s="11" t="s">
        <v>27</v>
      </c>
      <c r="E242" s="17">
        <v>7</v>
      </c>
      <c r="F242" s="18">
        <v>13</v>
      </c>
      <c r="G242" s="18">
        <v>20204</v>
      </c>
      <c r="H242" s="18">
        <f t="shared" si="3"/>
        <v>1554.1538461538462</v>
      </c>
    </row>
    <row r="243" spans="2:8" x14ac:dyDescent="0.35">
      <c r="B243" s="11" t="s">
        <v>106</v>
      </c>
      <c r="C243" s="11">
        <v>2015</v>
      </c>
      <c r="D243" s="11" t="s">
        <v>86</v>
      </c>
      <c r="E243" s="17">
        <v>8</v>
      </c>
      <c r="F243" s="18">
        <v>23</v>
      </c>
      <c r="G243" s="18">
        <v>36620</v>
      </c>
      <c r="H243" s="18">
        <f t="shared" si="3"/>
        <v>1592.1739130434783</v>
      </c>
    </row>
    <row r="244" spans="2:8" x14ac:dyDescent="0.35">
      <c r="B244" s="11" t="s">
        <v>106</v>
      </c>
      <c r="C244" s="11">
        <v>2015</v>
      </c>
      <c r="D244" s="11" t="s">
        <v>19</v>
      </c>
      <c r="E244" s="17">
        <v>2</v>
      </c>
      <c r="F244" s="18" t="s">
        <v>113</v>
      </c>
      <c r="G244" s="18" t="s">
        <v>113</v>
      </c>
      <c r="H244" s="18" t="s">
        <v>113</v>
      </c>
    </row>
    <row r="245" spans="2:8" x14ac:dyDescent="0.35">
      <c r="B245" s="11" t="s">
        <v>106</v>
      </c>
      <c r="C245" s="11">
        <v>2015</v>
      </c>
      <c r="D245" s="11" t="s">
        <v>99</v>
      </c>
      <c r="E245" s="17">
        <v>2</v>
      </c>
      <c r="F245" s="18" t="s">
        <v>113</v>
      </c>
      <c r="G245" s="18" t="s">
        <v>113</v>
      </c>
      <c r="H245" s="18" t="s">
        <v>113</v>
      </c>
    </row>
    <row r="246" spans="2:8" x14ac:dyDescent="0.35">
      <c r="B246" s="11" t="s">
        <v>106</v>
      </c>
      <c r="C246" s="11">
        <v>2015</v>
      </c>
      <c r="D246" s="11" t="s">
        <v>40</v>
      </c>
      <c r="E246" s="17">
        <v>7</v>
      </c>
      <c r="F246" s="18">
        <v>12</v>
      </c>
      <c r="G246" s="18">
        <v>19089</v>
      </c>
      <c r="H246" s="18">
        <f t="shared" si="3"/>
        <v>1590.75</v>
      </c>
    </row>
    <row r="247" spans="2:8" x14ac:dyDescent="0.35">
      <c r="B247" s="11" t="s">
        <v>106</v>
      </c>
      <c r="C247" s="11">
        <v>2015</v>
      </c>
      <c r="D247" s="11" t="s">
        <v>54</v>
      </c>
      <c r="E247" s="17">
        <v>7</v>
      </c>
      <c r="F247" s="18">
        <v>13</v>
      </c>
      <c r="G247" s="18">
        <v>20284</v>
      </c>
      <c r="H247" s="18">
        <f t="shared" si="3"/>
        <v>1560.3076923076924</v>
      </c>
    </row>
    <row r="248" spans="2:8" x14ac:dyDescent="0.35">
      <c r="B248" s="11" t="s">
        <v>106</v>
      </c>
      <c r="C248" s="11">
        <v>2015</v>
      </c>
      <c r="D248" s="11" t="s">
        <v>72</v>
      </c>
      <c r="E248" s="17">
        <v>23</v>
      </c>
      <c r="F248" s="18">
        <v>46</v>
      </c>
      <c r="G248" s="18">
        <v>71891</v>
      </c>
      <c r="H248" s="18">
        <f t="shared" si="3"/>
        <v>1562.8478260869565</v>
      </c>
    </row>
    <row r="249" spans="2:8" x14ac:dyDescent="0.35">
      <c r="B249" s="11" t="s">
        <v>106</v>
      </c>
      <c r="C249" s="11">
        <v>2015</v>
      </c>
      <c r="D249" s="11" t="s">
        <v>5</v>
      </c>
      <c r="E249" s="17">
        <v>97</v>
      </c>
      <c r="F249" s="18">
        <v>122</v>
      </c>
      <c r="G249" s="18">
        <v>206839</v>
      </c>
      <c r="H249" s="18">
        <f t="shared" si="3"/>
        <v>1695.4016393442623</v>
      </c>
    </row>
    <row r="250" spans="2:8" x14ac:dyDescent="0.35">
      <c r="B250" s="11" t="s">
        <v>106</v>
      </c>
      <c r="C250" s="11">
        <v>2015</v>
      </c>
      <c r="D250" s="11" t="s">
        <v>32</v>
      </c>
      <c r="E250" s="17">
        <v>7</v>
      </c>
      <c r="F250" s="18">
        <v>15</v>
      </c>
      <c r="G250" s="18">
        <v>24183</v>
      </c>
      <c r="H250" s="18">
        <f t="shared" si="3"/>
        <v>1612.2</v>
      </c>
    </row>
    <row r="251" spans="2:8" x14ac:dyDescent="0.35">
      <c r="B251" s="11" t="s">
        <v>106</v>
      </c>
      <c r="C251" s="11">
        <v>2015</v>
      </c>
      <c r="D251" s="11" t="s">
        <v>59</v>
      </c>
      <c r="E251" s="17">
        <v>3</v>
      </c>
      <c r="F251" s="18">
        <v>5</v>
      </c>
      <c r="G251" s="18">
        <v>6624</v>
      </c>
      <c r="H251" s="18" t="s">
        <v>113</v>
      </c>
    </row>
    <row r="252" spans="2:8" x14ac:dyDescent="0.35">
      <c r="B252" s="11" t="s">
        <v>106</v>
      </c>
      <c r="C252" s="11">
        <v>2015</v>
      </c>
      <c r="D252" s="11" t="s">
        <v>45</v>
      </c>
      <c r="E252" s="17">
        <v>3</v>
      </c>
      <c r="F252" s="18">
        <v>9</v>
      </c>
      <c r="G252" s="18">
        <v>12326</v>
      </c>
      <c r="H252" s="18" t="s">
        <v>113</v>
      </c>
    </row>
    <row r="253" spans="2:8" x14ac:dyDescent="0.35">
      <c r="B253" s="11" t="s">
        <v>106</v>
      </c>
      <c r="C253" s="11">
        <v>2015</v>
      </c>
      <c r="D253" s="11" t="s">
        <v>76</v>
      </c>
      <c r="E253" s="17">
        <v>6</v>
      </c>
      <c r="F253" s="18">
        <v>10</v>
      </c>
      <c r="G253" s="18">
        <v>13225</v>
      </c>
      <c r="H253" s="18">
        <f t="shared" si="3"/>
        <v>1322.5</v>
      </c>
    </row>
    <row r="254" spans="2:8" x14ac:dyDescent="0.35">
      <c r="B254" s="11" t="s">
        <v>106</v>
      </c>
      <c r="C254" s="11">
        <v>2015</v>
      </c>
      <c r="D254" s="11" t="s">
        <v>46</v>
      </c>
      <c r="E254" s="17">
        <v>8</v>
      </c>
      <c r="F254" s="18">
        <v>7</v>
      </c>
      <c r="G254" s="18">
        <v>12542</v>
      </c>
      <c r="H254" s="18">
        <f t="shared" si="3"/>
        <v>1791.7142857142858</v>
      </c>
    </row>
    <row r="255" spans="2:8" x14ac:dyDescent="0.35">
      <c r="B255" s="11" t="s">
        <v>106</v>
      </c>
      <c r="C255" s="11">
        <v>2015</v>
      </c>
      <c r="D255" s="11" t="s">
        <v>17</v>
      </c>
      <c r="E255" s="17">
        <v>17</v>
      </c>
      <c r="F255" s="18">
        <v>27</v>
      </c>
      <c r="G255" s="18">
        <v>43206</v>
      </c>
      <c r="H255" s="18">
        <f t="shared" si="3"/>
        <v>1600.2222222222222</v>
      </c>
    </row>
    <row r="256" spans="2:8" x14ac:dyDescent="0.35">
      <c r="B256" s="11" t="s">
        <v>106</v>
      </c>
      <c r="C256" s="11">
        <v>2015</v>
      </c>
      <c r="D256" s="11" t="s">
        <v>96</v>
      </c>
      <c r="E256" s="17">
        <v>1</v>
      </c>
      <c r="F256" s="18" t="s">
        <v>113</v>
      </c>
      <c r="G256" s="18" t="s">
        <v>113</v>
      </c>
      <c r="H256" s="18" t="s">
        <v>113</v>
      </c>
    </row>
    <row r="257" spans="2:8" x14ac:dyDescent="0.35">
      <c r="B257" s="11" t="s">
        <v>106</v>
      </c>
      <c r="C257" s="11">
        <v>2015</v>
      </c>
      <c r="D257" s="11" t="s">
        <v>98</v>
      </c>
      <c r="E257" s="17">
        <v>4</v>
      </c>
      <c r="F257" s="18">
        <v>5</v>
      </c>
      <c r="G257" s="18">
        <v>6298</v>
      </c>
      <c r="H257" s="18">
        <f t="shared" si="3"/>
        <v>1259.5999999999999</v>
      </c>
    </row>
    <row r="258" spans="2:8" x14ac:dyDescent="0.35">
      <c r="B258" s="11" t="s">
        <v>106</v>
      </c>
      <c r="C258" s="11">
        <v>2015</v>
      </c>
      <c r="D258" s="11" t="s">
        <v>51</v>
      </c>
      <c r="E258" s="17">
        <v>9</v>
      </c>
      <c r="F258" s="18">
        <v>28</v>
      </c>
      <c r="G258" s="18">
        <v>39720</v>
      </c>
      <c r="H258" s="18">
        <f t="shared" si="3"/>
        <v>1418.5714285714287</v>
      </c>
    </row>
    <row r="259" spans="2:8" x14ac:dyDescent="0.35">
      <c r="B259" s="11" t="s">
        <v>106</v>
      </c>
      <c r="C259" s="11">
        <v>2015</v>
      </c>
      <c r="D259" s="11" t="s">
        <v>89</v>
      </c>
      <c r="E259" s="17">
        <v>1</v>
      </c>
      <c r="F259" s="18" t="s">
        <v>113</v>
      </c>
      <c r="G259" s="18" t="s">
        <v>113</v>
      </c>
      <c r="H259" s="18" t="s">
        <v>113</v>
      </c>
    </row>
    <row r="260" spans="2:8" x14ac:dyDescent="0.35">
      <c r="B260" s="11" t="s">
        <v>106</v>
      </c>
      <c r="C260" s="11">
        <v>2015</v>
      </c>
      <c r="D260" s="11" t="s">
        <v>79</v>
      </c>
      <c r="E260" s="17">
        <v>7</v>
      </c>
      <c r="F260" s="18">
        <v>14</v>
      </c>
      <c r="G260" s="18">
        <v>18627</v>
      </c>
      <c r="H260" s="18">
        <f t="shared" si="3"/>
        <v>1330.5</v>
      </c>
    </row>
    <row r="261" spans="2:8" x14ac:dyDescent="0.35">
      <c r="B261" s="11" t="s">
        <v>106</v>
      </c>
      <c r="C261" s="11">
        <v>2015</v>
      </c>
      <c r="D261" s="11" t="s">
        <v>58</v>
      </c>
      <c r="E261" s="17">
        <v>9</v>
      </c>
      <c r="F261" s="18">
        <v>19</v>
      </c>
      <c r="G261" s="18">
        <v>29817</v>
      </c>
      <c r="H261" s="18">
        <f t="shared" si="3"/>
        <v>1569.3157894736842</v>
      </c>
    </row>
    <row r="262" spans="2:8" x14ac:dyDescent="0.35">
      <c r="B262" s="11" t="s">
        <v>106</v>
      </c>
      <c r="C262" s="11">
        <v>2015</v>
      </c>
      <c r="D262" s="11" t="s">
        <v>55</v>
      </c>
      <c r="E262" s="17">
        <v>6</v>
      </c>
      <c r="F262" s="18">
        <v>14</v>
      </c>
      <c r="G262" s="18">
        <v>20536</v>
      </c>
      <c r="H262" s="18">
        <f t="shared" si="3"/>
        <v>1466.8571428571429</v>
      </c>
    </row>
    <row r="263" spans="2:8" x14ac:dyDescent="0.35">
      <c r="B263" s="11" t="s">
        <v>106</v>
      </c>
      <c r="C263" s="11">
        <v>2015</v>
      </c>
      <c r="D263" s="11" t="s">
        <v>47</v>
      </c>
      <c r="E263" s="17">
        <v>15</v>
      </c>
      <c r="F263" s="18">
        <v>34</v>
      </c>
      <c r="G263" s="18">
        <v>54504</v>
      </c>
      <c r="H263" s="18">
        <f t="shared" ref="H263:H325" si="4">G263/F263</f>
        <v>1603.0588235294117</v>
      </c>
    </row>
    <row r="264" spans="2:8" x14ac:dyDescent="0.35">
      <c r="B264" s="11" t="s">
        <v>106</v>
      </c>
      <c r="C264" s="11">
        <v>2015</v>
      </c>
      <c r="D264" s="11" t="s">
        <v>81</v>
      </c>
      <c r="E264" s="17">
        <v>6</v>
      </c>
      <c r="F264" s="18">
        <v>9</v>
      </c>
      <c r="G264" s="18">
        <v>13466</v>
      </c>
      <c r="H264" s="18">
        <f t="shared" si="4"/>
        <v>1496.2222222222222</v>
      </c>
    </row>
    <row r="265" spans="2:8" x14ac:dyDescent="0.35">
      <c r="B265" s="11" t="s">
        <v>106</v>
      </c>
      <c r="C265" s="11">
        <v>2015</v>
      </c>
      <c r="D265" s="11" t="s">
        <v>56</v>
      </c>
      <c r="E265" s="17">
        <v>26</v>
      </c>
      <c r="F265" s="18">
        <v>42</v>
      </c>
      <c r="G265" s="18">
        <v>65591</v>
      </c>
      <c r="H265" s="18">
        <f t="shared" si="4"/>
        <v>1561.6904761904761</v>
      </c>
    </row>
    <row r="266" spans="2:8" x14ac:dyDescent="0.35">
      <c r="B266" s="11" t="s">
        <v>106</v>
      </c>
      <c r="C266" s="11">
        <v>2015</v>
      </c>
      <c r="D266" s="11" t="s">
        <v>37</v>
      </c>
      <c r="E266" s="17">
        <v>8</v>
      </c>
      <c r="F266" s="18">
        <v>15</v>
      </c>
      <c r="G266" s="18">
        <v>22398</v>
      </c>
      <c r="H266" s="18">
        <f t="shared" si="4"/>
        <v>1493.2</v>
      </c>
    </row>
    <row r="267" spans="2:8" x14ac:dyDescent="0.35">
      <c r="B267" s="11" t="s">
        <v>106</v>
      </c>
      <c r="C267" s="11">
        <v>2015</v>
      </c>
      <c r="D267" s="11" t="s">
        <v>82</v>
      </c>
      <c r="E267" s="17">
        <v>12</v>
      </c>
      <c r="F267" s="18">
        <v>20</v>
      </c>
      <c r="G267" s="18">
        <v>30897</v>
      </c>
      <c r="H267" s="18">
        <f t="shared" si="4"/>
        <v>1544.85</v>
      </c>
    </row>
    <row r="268" spans="2:8" x14ac:dyDescent="0.35">
      <c r="B268" s="11" t="s">
        <v>106</v>
      </c>
      <c r="C268" s="11">
        <v>2015</v>
      </c>
      <c r="D268" s="11" t="s">
        <v>97</v>
      </c>
      <c r="E268" s="17">
        <v>5</v>
      </c>
      <c r="F268" s="18">
        <v>9</v>
      </c>
      <c r="G268" s="18">
        <v>13222</v>
      </c>
      <c r="H268" s="18">
        <f t="shared" si="4"/>
        <v>1469.1111111111111</v>
      </c>
    </row>
    <row r="269" spans="2:8" x14ac:dyDescent="0.35">
      <c r="B269" s="11" t="s">
        <v>106</v>
      </c>
      <c r="C269" s="11">
        <v>2015</v>
      </c>
      <c r="D269" s="11" t="s">
        <v>87</v>
      </c>
      <c r="E269" s="17">
        <v>9</v>
      </c>
      <c r="F269" s="18">
        <v>21</v>
      </c>
      <c r="G269" s="18">
        <v>29146</v>
      </c>
      <c r="H269" s="18">
        <f t="shared" si="4"/>
        <v>1387.9047619047619</v>
      </c>
    </row>
    <row r="270" spans="2:8" x14ac:dyDescent="0.35">
      <c r="B270" s="11" t="s">
        <v>106</v>
      </c>
      <c r="C270" s="11">
        <v>2015</v>
      </c>
      <c r="D270" s="11" t="s">
        <v>41</v>
      </c>
      <c r="E270" s="17">
        <v>3</v>
      </c>
      <c r="F270" s="18">
        <v>9</v>
      </c>
      <c r="G270" s="18">
        <v>16232</v>
      </c>
      <c r="H270" s="18" t="s">
        <v>113</v>
      </c>
    </row>
    <row r="271" spans="2:8" x14ac:dyDescent="0.35">
      <c r="B271" s="11" t="s">
        <v>106</v>
      </c>
      <c r="C271" s="11">
        <v>2015</v>
      </c>
      <c r="D271" s="11" t="s">
        <v>34</v>
      </c>
      <c r="E271" s="17">
        <v>10</v>
      </c>
      <c r="F271" s="18">
        <v>19</v>
      </c>
      <c r="G271" s="18">
        <v>30861</v>
      </c>
      <c r="H271" s="18">
        <f t="shared" si="4"/>
        <v>1624.2631578947369</v>
      </c>
    </row>
    <row r="272" spans="2:8" x14ac:dyDescent="0.35">
      <c r="B272" s="11" t="s">
        <v>106</v>
      </c>
      <c r="C272" s="11">
        <v>2015</v>
      </c>
      <c r="D272" s="11" t="s">
        <v>28</v>
      </c>
      <c r="E272" s="17">
        <v>23</v>
      </c>
      <c r="F272" s="18">
        <v>26</v>
      </c>
      <c r="G272" s="18">
        <v>39182</v>
      </c>
      <c r="H272" s="18">
        <f t="shared" si="4"/>
        <v>1507</v>
      </c>
    </row>
    <row r="273" spans="2:8" x14ac:dyDescent="0.35">
      <c r="B273" s="11" t="s">
        <v>106</v>
      </c>
      <c r="C273" s="11">
        <v>2015</v>
      </c>
      <c r="D273" s="11" t="s">
        <v>18</v>
      </c>
      <c r="E273" s="17">
        <v>15</v>
      </c>
      <c r="F273" s="18">
        <v>23</v>
      </c>
      <c r="G273" s="18">
        <v>40146</v>
      </c>
      <c r="H273" s="18">
        <f t="shared" si="4"/>
        <v>1745.4782608695652</v>
      </c>
    </row>
    <row r="274" spans="2:8" x14ac:dyDescent="0.35">
      <c r="B274" s="11" t="s">
        <v>106</v>
      </c>
      <c r="C274" s="11">
        <v>2015</v>
      </c>
      <c r="D274" s="11" t="s">
        <v>84</v>
      </c>
      <c r="E274" s="17">
        <v>2</v>
      </c>
      <c r="F274" s="18" t="s">
        <v>113</v>
      </c>
      <c r="G274" s="18" t="s">
        <v>113</v>
      </c>
      <c r="H274" s="18" t="s">
        <v>113</v>
      </c>
    </row>
    <row r="275" spans="2:8" x14ac:dyDescent="0.35">
      <c r="B275" s="11" t="s">
        <v>106</v>
      </c>
      <c r="C275" s="11">
        <v>2015</v>
      </c>
      <c r="D275" s="11" t="s">
        <v>83</v>
      </c>
      <c r="E275" s="17">
        <v>16</v>
      </c>
      <c r="F275" s="18">
        <v>42</v>
      </c>
      <c r="G275" s="18">
        <v>63967</v>
      </c>
      <c r="H275" s="18">
        <f t="shared" si="4"/>
        <v>1523.0238095238096</v>
      </c>
    </row>
    <row r="276" spans="2:8" x14ac:dyDescent="0.35">
      <c r="B276" s="11" t="s">
        <v>106</v>
      </c>
      <c r="C276" s="11">
        <v>2015</v>
      </c>
      <c r="D276" s="11" t="s">
        <v>85</v>
      </c>
      <c r="E276" s="17">
        <v>9</v>
      </c>
      <c r="F276" s="18">
        <v>25</v>
      </c>
      <c r="G276" s="18">
        <v>37664</v>
      </c>
      <c r="H276" s="18">
        <f t="shared" si="4"/>
        <v>1506.56</v>
      </c>
    </row>
    <row r="277" spans="2:8" x14ac:dyDescent="0.35">
      <c r="B277" s="11" t="s">
        <v>106</v>
      </c>
      <c r="C277" s="11">
        <v>2015</v>
      </c>
      <c r="D277" s="11" t="s">
        <v>90</v>
      </c>
      <c r="E277" s="17">
        <v>9</v>
      </c>
      <c r="F277" s="18">
        <v>17</v>
      </c>
      <c r="G277" s="18">
        <v>26666</v>
      </c>
      <c r="H277" s="18">
        <f t="shared" si="4"/>
        <v>1568.5882352941176</v>
      </c>
    </row>
    <row r="278" spans="2:8" x14ac:dyDescent="0.35">
      <c r="B278" s="11" t="s">
        <v>106</v>
      </c>
      <c r="C278" s="11">
        <v>2015</v>
      </c>
      <c r="D278" s="11" t="s">
        <v>42</v>
      </c>
      <c r="E278" s="17">
        <v>8</v>
      </c>
      <c r="F278" s="18">
        <v>15</v>
      </c>
      <c r="G278" s="18">
        <v>23542</v>
      </c>
      <c r="H278" s="18">
        <f t="shared" si="4"/>
        <v>1569.4666666666667</v>
      </c>
    </row>
    <row r="279" spans="2:8" x14ac:dyDescent="0.35">
      <c r="B279" s="11" t="s">
        <v>106</v>
      </c>
      <c r="C279" s="11">
        <v>2015</v>
      </c>
      <c r="D279" s="11" t="s">
        <v>35</v>
      </c>
      <c r="E279" s="17">
        <v>2</v>
      </c>
      <c r="F279" s="18" t="s">
        <v>113</v>
      </c>
      <c r="G279" s="18" t="s">
        <v>113</v>
      </c>
      <c r="H279" s="18" t="s">
        <v>113</v>
      </c>
    </row>
    <row r="280" spans="2:8" x14ac:dyDescent="0.35">
      <c r="B280" s="11" t="s">
        <v>106</v>
      </c>
      <c r="C280" s="11">
        <v>2015</v>
      </c>
      <c r="D280" s="11" t="s">
        <v>44</v>
      </c>
      <c r="E280" s="17">
        <v>8</v>
      </c>
      <c r="F280" s="18">
        <v>19</v>
      </c>
      <c r="G280" s="18">
        <v>29552</v>
      </c>
      <c r="H280" s="18">
        <f t="shared" si="4"/>
        <v>1555.3684210526317</v>
      </c>
    </row>
    <row r="281" spans="2:8" x14ac:dyDescent="0.35">
      <c r="B281" s="11" t="s">
        <v>106</v>
      </c>
      <c r="C281" s="11">
        <v>2015</v>
      </c>
      <c r="D281" s="11" t="s">
        <v>43</v>
      </c>
      <c r="E281" s="17">
        <v>1</v>
      </c>
      <c r="F281" s="18" t="s">
        <v>113</v>
      </c>
      <c r="G281" s="18" t="s">
        <v>113</v>
      </c>
      <c r="H281" s="18" t="s">
        <v>113</v>
      </c>
    </row>
    <row r="282" spans="2:8" x14ac:dyDescent="0.35">
      <c r="B282" s="11" t="s">
        <v>106</v>
      </c>
      <c r="C282" s="11">
        <v>2015</v>
      </c>
      <c r="D282" s="11" t="s">
        <v>77</v>
      </c>
      <c r="E282" s="17">
        <v>7</v>
      </c>
      <c r="F282" s="18">
        <v>12</v>
      </c>
      <c r="G282" s="18">
        <v>16803</v>
      </c>
      <c r="H282" s="18">
        <f t="shared" si="4"/>
        <v>1400.25</v>
      </c>
    </row>
    <row r="283" spans="2:8" x14ac:dyDescent="0.35">
      <c r="B283" s="11" t="s">
        <v>106</v>
      </c>
      <c r="C283" s="11">
        <v>2015</v>
      </c>
      <c r="D283" s="11" t="s">
        <v>57</v>
      </c>
      <c r="E283" s="17">
        <v>11</v>
      </c>
      <c r="F283" s="18">
        <v>24</v>
      </c>
      <c r="G283" s="18">
        <v>33825</v>
      </c>
      <c r="H283" s="18">
        <f t="shared" si="4"/>
        <v>1409.375</v>
      </c>
    </row>
    <row r="284" spans="2:8" x14ac:dyDescent="0.35">
      <c r="B284" s="11" t="s">
        <v>106</v>
      </c>
      <c r="C284" s="11">
        <v>2015</v>
      </c>
      <c r="D284" s="11" t="s">
        <v>78</v>
      </c>
      <c r="E284" s="17">
        <v>10</v>
      </c>
      <c r="F284" s="18">
        <v>24</v>
      </c>
      <c r="G284" s="18">
        <v>33460</v>
      </c>
      <c r="H284" s="18">
        <f t="shared" si="4"/>
        <v>1394.1666666666667</v>
      </c>
    </row>
    <row r="285" spans="2:8" x14ac:dyDescent="0.35">
      <c r="B285" s="11" t="s">
        <v>106</v>
      </c>
      <c r="C285" s="11">
        <v>2015</v>
      </c>
      <c r="D285" s="11" t="s">
        <v>63</v>
      </c>
      <c r="E285" s="17">
        <v>21</v>
      </c>
      <c r="F285" s="18">
        <v>48</v>
      </c>
      <c r="G285" s="18">
        <v>66902</v>
      </c>
      <c r="H285" s="18">
        <f t="shared" si="4"/>
        <v>1393.7916666666667</v>
      </c>
    </row>
    <row r="286" spans="2:8" x14ac:dyDescent="0.35">
      <c r="B286" s="11" t="s">
        <v>106</v>
      </c>
      <c r="C286" s="11">
        <v>2015</v>
      </c>
      <c r="D286" s="11" t="s">
        <v>20</v>
      </c>
      <c r="E286" s="17">
        <v>6</v>
      </c>
      <c r="F286" s="18">
        <v>9</v>
      </c>
      <c r="G286" s="18">
        <v>13138</v>
      </c>
      <c r="H286" s="18">
        <f t="shared" si="4"/>
        <v>1459.7777777777778</v>
      </c>
    </row>
    <row r="287" spans="2:8" x14ac:dyDescent="0.35">
      <c r="B287" s="11" t="s">
        <v>106</v>
      </c>
      <c r="C287" s="11">
        <v>2015</v>
      </c>
      <c r="D287" s="11" t="s">
        <v>64</v>
      </c>
      <c r="E287" s="17">
        <v>12</v>
      </c>
      <c r="F287" s="18">
        <v>29</v>
      </c>
      <c r="G287" s="18">
        <v>39009</v>
      </c>
      <c r="H287" s="18">
        <f t="shared" si="4"/>
        <v>1345.1379310344828</v>
      </c>
    </row>
    <row r="288" spans="2:8" x14ac:dyDescent="0.35">
      <c r="B288" s="11" t="s">
        <v>106</v>
      </c>
      <c r="C288" s="11">
        <v>2015</v>
      </c>
      <c r="D288" s="11" t="s">
        <v>21</v>
      </c>
      <c r="E288" s="17">
        <v>1</v>
      </c>
      <c r="F288" s="18" t="s">
        <v>113</v>
      </c>
      <c r="G288" s="18" t="s">
        <v>113</v>
      </c>
      <c r="H288" s="18" t="s">
        <v>113</v>
      </c>
    </row>
    <row r="289" spans="2:8" x14ac:dyDescent="0.35">
      <c r="B289" s="11" t="s">
        <v>106</v>
      </c>
      <c r="C289" s="11">
        <v>2015</v>
      </c>
      <c r="D289" s="11" t="s">
        <v>67</v>
      </c>
      <c r="E289" s="17">
        <v>7</v>
      </c>
      <c r="F289" s="18">
        <v>15</v>
      </c>
      <c r="G289" s="18">
        <v>21324</v>
      </c>
      <c r="H289" s="18">
        <f t="shared" si="4"/>
        <v>1421.6</v>
      </c>
    </row>
    <row r="290" spans="2:8" x14ac:dyDescent="0.35">
      <c r="B290" s="11" t="s">
        <v>106</v>
      </c>
      <c r="C290" s="11">
        <v>2015</v>
      </c>
      <c r="D290" s="11" t="s">
        <v>68</v>
      </c>
      <c r="E290" s="17">
        <v>10</v>
      </c>
      <c r="F290" s="18">
        <v>22</v>
      </c>
      <c r="G290" s="18">
        <v>29589</v>
      </c>
      <c r="H290" s="18">
        <f t="shared" si="4"/>
        <v>1344.9545454545455</v>
      </c>
    </row>
    <row r="291" spans="2:8" x14ac:dyDescent="0.35">
      <c r="B291" s="11" t="s">
        <v>106</v>
      </c>
      <c r="C291" s="11">
        <v>2015</v>
      </c>
      <c r="D291" s="11" t="s">
        <v>73</v>
      </c>
      <c r="E291" s="17">
        <v>13</v>
      </c>
      <c r="F291" s="18">
        <v>29</v>
      </c>
      <c r="G291" s="18">
        <v>44037</v>
      </c>
      <c r="H291" s="18">
        <f t="shared" si="4"/>
        <v>1518.5172413793102</v>
      </c>
    </row>
    <row r="292" spans="2:8" x14ac:dyDescent="0.35">
      <c r="B292" s="11" t="s">
        <v>106</v>
      </c>
      <c r="C292" s="11">
        <v>2015</v>
      </c>
      <c r="D292" s="11" t="s">
        <v>95</v>
      </c>
      <c r="E292" s="17">
        <v>4</v>
      </c>
      <c r="F292" s="18">
        <v>13</v>
      </c>
      <c r="G292" s="18">
        <v>20430</v>
      </c>
      <c r="H292" s="18">
        <f t="shared" si="4"/>
        <v>1571.5384615384614</v>
      </c>
    </row>
    <row r="293" spans="2:8" x14ac:dyDescent="0.35">
      <c r="B293" s="11" t="s">
        <v>106</v>
      </c>
      <c r="C293" s="11">
        <v>2015</v>
      </c>
      <c r="D293" s="11" t="s">
        <v>92</v>
      </c>
      <c r="E293" s="17">
        <v>18</v>
      </c>
      <c r="F293" s="18">
        <v>40</v>
      </c>
      <c r="G293" s="18">
        <v>62625</v>
      </c>
      <c r="H293" s="18">
        <f t="shared" si="4"/>
        <v>1565.625</v>
      </c>
    </row>
    <row r="294" spans="2:8" x14ac:dyDescent="0.35">
      <c r="B294" s="11" t="s">
        <v>106</v>
      </c>
      <c r="C294" s="11">
        <v>2015</v>
      </c>
      <c r="D294" s="11" t="s">
        <v>49</v>
      </c>
      <c r="E294" s="17">
        <v>10</v>
      </c>
      <c r="F294" s="18">
        <v>15</v>
      </c>
      <c r="G294" s="18">
        <v>25479</v>
      </c>
      <c r="H294" s="18">
        <f t="shared" si="4"/>
        <v>1698.6</v>
      </c>
    </row>
    <row r="295" spans="2:8" x14ac:dyDescent="0.35">
      <c r="B295" s="11" t="s">
        <v>106</v>
      </c>
      <c r="C295" s="11">
        <v>2015</v>
      </c>
      <c r="D295" s="11" t="s">
        <v>60</v>
      </c>
      <c r="E295" s="17">
        <v>3</v>
      </c>
      <c r="F295" s="18">
        <v>5</v>
      </c>
      <c r="G295" s="18">
        <v>5080</v>
      </c>
      <c r="H295" s="18" t="s">
        <v>113</v>
      </c>
    </row>
    <row r="296" spans="2:8" x14ac:dyDescent="0.35">
      <c r="B296" s="11" t="s">
        <v>107</v>
      </c>
      <c r="C296" s="11">
        <v>2016</v>
      </c>
      <c r="D296" s="11" t="s">
        <v>69</v>
      </c>
      <c r="E296" s="17">
        <v>14</v>
      </c>
      <c r="F296" s="18">
        <v>29</v>
      </c>
      <c r="G296" s="18">
        <v>40627</v>
      </c>
      <c r="H296" s="18">
        <f t="shared" si="4"/>
        <v>1400.9310344827586</v>
      </c>
    </row>
    <row r="297" spans="2:8" x14ac:dyDescent="0.35">
      <c r="B297" s="11" t="s">
        <v>107</v>
      </c>
      <c r="C297" s="11">
        <v>2016</v>
      </c>
      <c r="D297" s="11" t="s">
        <v>100</v>
      </c>
      <c r="E297" s="17">
        <v>3</v>
      </c>
      <c r="F297" s="18">
        <v>13</v>
      </c>
      <c r="G297" s="18">
        <v>22044</v>
      </c>
      <c r="H297" s="18" t="s">
        <v>113</v>
      </c>
    </row>
    <row r="298" spans="2:8" x14ac:dyDescent="0.35">
      <c r="B298" s="11" t="s">
        <v>107</v>
      </c>
      <c r="C298" s="11">
        <v>2016</v>
      </c>
      <c r="D298" s="11" t="s">
        <v>105</v>
      </c>
      <c r="E298" s="17">
        <v>55</v>
      </c>
      <c r="F298" s="18">
        <v>88</v>
      </c>
      <c r="G298" s="18">
        <v>140599</v>
      </c>
      <c r="H298" s="18">
        <f t="shared" si="4"/>
        <v>1597.715909090909</v>
      </c>
    </row>
    <row r="299" spans="2:8" x14ac:dyDescent="0.35">
      <c r="B299" s="11" t="s">
        <v>107</v>
      </c>
      <c r="C299" s="11">
        <v>2016</v>
      </c>
      <c r="D299" s="11" t="s">
        <v>14</v>
      </c>
      <c r="E299" s="17">
        <v>6</v>
      </c>
      <c r="F299" s="18">
        <v>7</v>
      </c>
      <c r="G299" s="18">
        <v>10238</v>
      </c>
      <c r="H299" s="18">
        <f t="shared" si="4"/>
        <v>1462.5714285714287</v>
      </c>
    </row>
    <row r="300" spans="2:8" x14ac:dyDescent="0.35">
      <c r="B300" s="11" t="s">
        <v>107</v>
      </c>
      <c r="C300" s="11">
        <v>2016</v>
      </c>
      <c r="D300" s="11" t="s">
        <v>23</v>
      </c>
      <c r="E300" s="17">
        <v>7</v>
      </c>
      <c r="F300" s="18">
        <v>13</v>
      </c>
      <c r="G300" s="18">
        <v>19802</v>
      </c>
      <c r="H300" s="18">
        <f t="shared" si="4"/>
        <v>1523.2307692307693</v>
      </c>
    </row>
    <row r="301" spans="2:8" x14ac:dyDescent="0.35">
      <c r="B301" s="11" t="s">
        <v>107</v>
      </c>
      <c r="C301" s="11">
        <v>2016</v>
      </c>
      <c r="D301" s="11" t="s">
        <v>52</v>
      </c>
      <c r="E301" s="17">
        <v>8</v>
      </c>
      <c r="F301" s="18">
        <v>24</v>
      </c>
      <c r="G301" s="18">
        <v>32850</v>
      </c>
      <c r="H301" s="18">
        <f t="shared" si="4"/>
        <v>1368.75</v>
      </c>
    </row>
    <row r="302" spans="2:8" x14ac:dyDescent="0.35">
      <c r="B302" s="11" t="s">
        <v>107</v>
      </c>
      <c r="C302" s="11">
        <v>2016</v>
      </c>
      <c r="D302" s="11" t="s">
        <v>7</v>
      </c>
      <c r="E302" s="17">
        <v>12</v>
      </c>
      <c r="F302" s="18">
        <v>20</v>
      </c>
      <c r="G302" s="18">
        <v>29158</v>
      </c>
      <c r="H302" s="18">
        <f t="shared" si="4"/>
        <v>1457.9</v>
      </c>
    </row>
    <row r="303" spans="2:8" x14ac:dyDescent="0.35">
      <c r="B303" s="11" t="s">
        <v>107</v>
      </c>
      <c r="C303" s="11">
        <v>2016</v>
      </c>
      <c r="D303" s="11" t="s">
        <v>62</v>
      </c>
      <c r="E303" s="17">
        <v>7</v>
      </c>
      <c r="F303" s="18">
        <v>14</v>
      </c>
      <c r="G303" s="18">
        <v>17371</v>
      </c>
      <c r="H303" s="18">
        <f t="shared" si="4"/>
        <v>1240.7857142857142</v>
      </c>
    </row>
    <row r="304" spans="2:8" x14ac:dyDescent="0.35">
      <c r="B304" s="11" t="s">
        <v>107</v>
      </c>
      <c r="C304" s="11">
        <v>2016</v>
      </c>
      <c r="D304" s="11" t="s">
        <v>50</v>
      </c>
      <c r="E304" s="17">
        <v>1</v>
      </c>
      <c r="F304" s="18" t="s">
        <v>113</v>
      </c>
      <c r="G304" s="18" t="s">
        <v>113</v>
      </c>
      <c r="H304" s="18" t="s">
        <v>113</v>
      </c>
    </row>
    <row r="305" spans="2:8" x14ac:dyDescent="0.35">
      <c r="B305" s="11" t="s">
        <v>107</v>
      </c>
      <c r="C305" s="11">
        <v>2016</v>
      </c>
      <c r="D305" s="11" t="s">
        <v>8</v>
      </c>
      <c r="E305" s="17">
        <v>6</v>
      </c>
      <c r="F305" s="18">
        <v>7</v>
      </c>
      <c r="G305" s="18">
        <v>9493</v>
      </c>
      <c r="H305" s="18">
        <f t="shared" si="4"/>
        <v>1356.1428571428571</v>
      </c>
    </row>
    <row r="306" spans="2:8" x14ac:dyDescent="0.35">
      <c r="B306" s="11" t="s">
        <v>107</v>
      </c>
      <c r="C306" s="11">
        <v>2016</v>
      </c>
      <c r="D306" s="11" t="s">
        <v>93</v>
      </c>
      <c r="E306" s="17">
        <v>1</v>
      </c>
      <c r="F306" s="18" t="s">
        <v>113</v>
      </c>
      <c r="G306" s="18" t="s">
        <v>113</v>
      </c>
      <c r="H306" s="18" t="s">
        <v>113</v>
      </c>
    </row>
    <row r="307" spans="2:8" x14ac:dyDescent="0.35">
      <c r="B307" s="11" t="s">
        <v>107</v>
      </c>
      <c r="C307" s="11">
        <v>2016</v>
      </c>
      <c r="D307" s="11" t="s">
        <v>9</v>
      </c>
      <c r="E307" s="17">
        <v>2</v>
      </c>
      <c r="F307" s="18" t="s">
        <v>113</v>
      </c>
      <c r="G307" s="18" t="s">
        <v>113</v>
      </c>
      <c r="H307" s="18" t="s">
        <v>113</v>
      </c>
    </row>
    <row r="308" spans="2:8" x14ac:dyDescent="0.35">
      <c r="B308" s="11" t="s">
        <v>107</v>
      </c>
      <c r="C308" s="11">
        <v>2016</v>
      </c>
      <c r="D308" s="11" t="s">
        <v>29</v>
      </c>
      <c r="E308" s="17">
        <v>3</v>
      </c>
      <c r="F308" s="18">
        <v>11</v>
      </c>
      <c r="G308" s="18">
        <v>14838</v>
      </c>
      <c r="H308" s="18" t="s">
        <v>113</v>
      </c>
    </row>
    <row r="309" spans="2:8" x14ac:dyDescent="0.35">
      <c r="B309" s="11" t="s">
        <v>107</v>
      </c>
      <c r="C309" s="11">
        <v>2016</v>
      </c>
      <c r="D309" s="11" t="s">
        <v>65</v>
      </c>
      <c r="E309" s="17">
        <v>7</v>
      </c>
      <c r="F309" s="18">
        <v>12</v>
      </c>
      <c r="G309" s="18">
        <v>18105</v>
      </c>
      <c r="H309" s="18">
        <f t="shared" si="4"/>
        <v>1508.75</v>
      </c>
    </row>
    <row r="310" spans="2:8" x14ac:dyDescent="0.35">
      <c r="B310" s="11" t="s">
        <v>107</v>
      </c>
      <c r="C310" s="11">
        <v>2016</v>
      </c>
      <c r="D310" s="11" t="s">
        <v>53</v>
      </c>
      <c r="E310" s="17">
        <v>10</v>
      </c>
      <c r="F310" s="18">
        <v>26</v>
      </c>
      <c r="G310" s="18">
        <v>37571</v>
      </c>
      <c r="H310" s="18">
        <f t="shared" si="4"/>
        <v>1445.0384615384614</v>
      </c>
    </row>
    <row r="311" spans="2:8" x14ac:dyDescent="0.35">
      <c r="B311" s="11" t="s">
        <v>107</v>
      </c>
      <c r="C311" s="11">
        <v>2016</v>
      </c>
      <c r="D311" s="11" t="s">
        <v>66</v>
      </c>
      <c r="E311" s="17">
        <v>1</v>
      </c>
      <c r="F311" s="18" t="s">
        <v>113</v>
      </c>
      <c r="G311" s="18" t="s">
        <v>113</v>
      </c>
      <c r="H311" s="18" t="s">
        <v>113</v>
      </c>
    </row>
    <row r="312" spans="2:8" x14ac:dyDescent="0.35">
      <c r="B312" s="11" t="s">
        <v>107</v>
      </c>
      <c r="C312" s="11">
        <v>2016</v>
      </c>
      <c r="D312" s="11" t="s">
        <v>80</v>
      </c>
      <c r="E312" s="17">
        <v>10</v>
      </c>
      <c r="F312" s="18">
        <v>26</v>
      </c>
      <c r="G312" s="18">
        <v>37299</v>
      </c>
      <c r="H312" s="18">
        <f t="shared" si="4"/>
        <v>1434.5769230769231</v>
      </c>
    </row>
    <row r="313" spans="2:8" x14ac:dyDescent="0.35">
      <c r="B313" s="11" t="s">
        <v>107</v>
      </c>
      <c r="C313" s="11">
        <v>2016</v>
      </c>
      <c r="D313" s="11" t="s">
        <v>39</v>
      </c>
      <c r="E313" s="17">
        <v>7</v>
      </c>
      <c r="F313" s="18">
        <v>15</v>
      </c>
      <c r="G313" s="18">
        <v>20373</v>
      </c>
      <c r="H313" s="18">
        <f t="shared" si="4"/>
        <v>1358.2</v>
      </c>
    </row>
    <row r="314" spans="2:8" x14ac:dyDescent="0.35">
      <c r="B314" s="11" t="s">
        <v>107</v>
      </c>
      <c r="C314" s="11">
        <v>2016</v>
      </c>
      <c r="D314" s="11" t="s">
        <v>24</v>
      </c>
      <c r="E314" s="17">
        <v>7</v>
      </c>
      <c r="F314" s="18">
        <v>9</v>
      </c>
      <c r="G314" s="18">
        <v>12480</v>
      </c>
      <c r="H314" s="18">
        <f t="shared" si="4"/>
        <v>1386.6666666666667</v>
      </c>
    </row>
    <row r="315" spans="2:8" x14ac:dyDescent="0.35">
      <c r="B315" s="11" t="s">
        <v>107</v>
      </c>
      <c r="C315" s="11">
        <v>2016</v>
      </c>
      <c r="D315" s="11" t="s">
        <v>70</v>
      </c>
      <c r="E315" s="17">
        <v>10</v>
      </c>
      <c r="F315" s="18">
        <v>14</v>
      </c>
      <c r="G315" s="18">
        <v>23044</v>
      </c>
      <c r="H315" s="18">
        <f t="shared" si="4"/>
        <v>1646</v>
      </c>
    </row>
    <row r="316" spans="2:8" x14ac:dyDescent="0.35">
      <c r="B316" s="11" t="s">
        <v>107</v>
      </c>
      <c r="C316" s="11">
        <v>2016</v>
      </c>
      <c r="D316" s="11" t="s">
        <v>6</v>
      </c>
      <c r="E316" s="17">
        <v>29</v>
      </c>
      <c r="F316" s="18">
        <v>33</v>
      </c>
      <c r="G316" s="18">
        <v>53673</v>
      </c>
      <c r="H316" s="18">
        <f t="shared" si="4"/>
        <v>1626.4545454545455</v>
      </c>
    </row>
    <row r="317" spans="2:8" x14ac:dyDescent="0.35">
      <c r="B317" s="11" t="s">
        <v>107</v>
      </c>
      <c r="C317" s="11">
        <v>2016</v>
      </c>
      <c r="D317" s="11" t="s">
        <v>94</v>
      </c>
      <c r="E317" s="17">
        <v>3</v>
      </c>
      <c r="F317" s="18">
        <v>7</v>
      </c>
      <c r="G317" s="18">
        <v>10370</v>
      </c>
      <c r="H317" s="18" t="s">
        <v>113</v>
      </c>
    </row>
    <row r="318" spans="2:8" x14ac:dyDescent="0.35">
      <c r="B318" s="11" t="s">
        <v>107</v>
      </c>
      <c r="C318" s="11">
        <v>2016</v>
      </c>
      <c r="D318" s="11" t="s">
        <v>30</v>
      </c>
      <c r="E318" s="17">
        <v>9</v>
      </c>
      <c r="F318" s="18">
        <v>26</v>
      </c>
      <c r="G318" s="18">
        <v>40892</v>
      </c>
      <c r="H318" s="18">
        <f t="shared" si="4"/>
        <v>1572.7692307692307</v>
      </c>
    </row>
    <row r="319" spans="2:8" x14ac:dyDescent="0.35">
      <c r="B319" s="11" t="s">
        <v>107</v>
      </c>
      <c r="C319" s="11">
        <v>2016</v>
      </c>
      <c r="D319" s="11" t="s">
        <v>22</v>
      </c>
      <c r="E319" s="17">
        <v>9</v>
      </c>
      <c r="F319" s="18">
        <v>9</v>
      </c>
      <c r="G319" s="18">
        <v>12287</v>
      </c>
      <c r="H319" s="18">
        <f t="shared" si="4"/>
        <v>1365.2222222222222</v>
      </c>
    </row>
    <row r="320" spans="2:8" x14ac:dyDescent="0.35">
      <c r="B320" s="11" t="s">
        <v>107</v>
      </c>
      <c r="C320" s="11">
        <v>2016</v>
      </c>
      <c r="D320" s="11" t="s">
        <v>10</v>
      </c>
      <c r="E320" s="17">
        <v>19</v>
      </c>
      <c r="F320" s="18">
        <v>26</v>
      </c>
      <c r="G320" s="18">
        <v>43981</v>
      </c>
      <c r="H320" s="18">
        <f t="shared" si="4"/>
        <v>1691.5769230769231</v>
      </c>
    </row>
    <row r="321" spans="2:8" x14ac:dyDescent="0.35">
      <c r="B321" s="11" t="s">
        <v>107</v>
      </c>
      <c r="C321" s="11">
        <v>2016</v>
      </c>
      <c r="D321" s="11" t="s">
        <v>11</v>
      </c>
      <c r="E321" s="17">
        <v>12</v>
      </c>
      <c r="F321" s="18">
        <v>15</v>
      </c>
      <c r="G321" s="18">
        <v>23587</v>
      </c>
      <c r="H321" s="18">
        <f t="shared" si="4"/>
        <v>1572.4666666666667</v>
      </c>
    </row>
    <row r="322" spans="2:8" x14ac:dyDescent="0.35">
      <c r="B322" s="11" t="s">
        <v>107</v>
      </c>
      <c r="C322" s="11">
        <v>2016</v>
      </c>
      <c r="D322" s="11" t="s">
        <v>31</v>
      </c>
      <c r="E322" s="17">
        <v>5</v>
      </c>
      <c r="F322" s="18">
        <v>6</v>
      </c>
      <c r="G322" s="18">
        <v>10054</v>
      </c>
      <c r="H322" s="18">
        <f t="shared" si="4"/>
        <v>1675.6666666666667</v>
      </c>
    </row>
    <row r="323" spans="2:8" x14ac:dyDescent="0.35">
      <c r="B323" s="11" t="s">
        <v>107</v>
      </c>
      <c r="C323" s="11">
        <v>2016</v>
      </c>
      <c r="D323" s="11" t="s">
        <v>36</v>
      </c>
      <c r="E323" s="17">
        <v>8</v>
      </c>
      <c r="F323" s="18">
        <v>23</v>
      </c>
      <c r="G323" s="18">
        <v>34714</v>
      </c>
      <c r="H323" s="18">
        <f t="shared" si="4"/>
        <v>1509.304347826087</v>
      </c>
    </row>
    <row r="324" spans="2:8" x14ac:dyDescent="0.35">
      <c r="B324" s="11" t="s">
        <v>107</v>
      </c>
      <c r="C324" s="11">
        <v>2016</v>
      </c>
      <c r="D324" s="11" t="s">
        <v>48</v>
      </c>
      <c r="E324" s="17">
        <v>7</v>
      </c>
      <c r="F324" s="18">
        <v>13</v>
      </c>
      <c r="G324" s="18">
        <v>18227</v>
      </c>
      <c r="H324" s="18">
        <f t="shared" si="4"/>
        <v>1402.0769230769231</v>
      </c>
    </row>
    <row r="325" spans="2:8" x14ac:dyDescent="0.35">
      <c r="B325" s="11" t="s">
        <v>107</v>
      </c>
      <c r="C325" s="11">
        <v>2016</v>
      </c>
      <c r="D325" s="11" t="s">
        <v>61</v>
      </c>
      <c r="E325" s="17">
        <v>10</v>
      </c>
      <c r="F325" s="18">
        <v>23</v>
      </c>
      <c r="G325" s="18">
        <v>31572</v>
      </c>
      <c r="H325" s="18">
        <f t="shared" si="4"/>
        <v>1372.695652173913</v>
      </c>
    </row>
    <row r="326" spans="2:8" x14ac:dyDescent="0.35">
      <c r="B326" s="11" t="s">
        <v>107</v>
      </c>
      <c r="C326" s="11">
        <v>2016</v>
      </c>
      <c r="D326" s="11" t="s">
        <v>88</v>
      </c>
      <c r="E326" s="17">
        <v>6</v>
      </c>
      <c r="F326" s="18">
        <v>18</v>
      </c>
      <c r="G326" s="18">
        <v>25598</v>
      </c>
      <c r="H326" s="18">
        <f t="shared" ref="H326:H389" si="5">G326/F326</f>
        <v>1422.1111111111111</v>
      </c>
    </row>
    <row r="327" spans="2:8" x14ac:dyDescent="0.35">
      <c r="B327" s="11" t="s">
        <v>107</v>
      </c>
      <c r="C327" s="11">
        <v>2016</v>
      </c>
      <c r="D327" s="11" t="s">
        <v>25</v>
      </c>
      <c r="E327" s="17">
        <v>12</v>
      </c>
      <c r="F327" s="18">
        <v>23</v>
      </c>
      <c r="G327" s="18">
        <v>36749</v>
      </c>
      <c r="H327" s="18">
        <f t="shared" si="5"/>
        <v>1597.7826086956522</v>
      </c>
    </row>
    <row r="328" spans="2:8" x14ac:dyDescent="0.35">
      <c r="B328" s="11" t="s">
        <v>107</v>
      </c>
      <c r="C328" s="11">
        <v>2016</v>
      </c>
      <c r="D328" s="11" t="s">
        <v>13</v>
      </c>
      <c r="E328" s="17">
        <v>5</v>
      </c>
      <c r="F328" s="18">
        <v>6</v>
      </c>
      <c r="G328" s="18">
        <v>10093</v>
      </c>
      <c r="H328" s="18">
        <f t="shared" si="5"/>
        <v>1682.1666666666667</v>
      </c>
    </row>
    <row r="329" spans="2:8" x14ac:dyDescent="0.35">
      <c r="B329" s="11" t="s">
        <v>107</v>
      </c>
      <c r="C329" s="11">
        <v>2016</v>
      </c>
      <c r="D329" s="11" t="s">
        <v>74</v>
      </c>
      <c r="E329" s="17">
        <v>5</v>
      </c>
      <c r="F329" s="18">
        <v>9</v>
      </c>
      <c r="G329" s="18">
        <v>13733</v>
      </c>
      <c r="H329" s="18">
        <f t="shared" si="5"/>
        <v>1525.8888888888889</v>
      </c>
    </row>
    <row r="330" spans="2:8" x14ac:dyDescent="0.35">
      <c r="B330" s="11" t="s">
        <v>107</v>
      </c>
      <c r="C330" s="11">
        <v>2016</v>
      </c>
      <c r="D330" s="11" t="s">
        <v>26</v>
      </c>
      <c r="E330" s="17">
        <v>9</v>
      </c>
      <c r="F330" s="18">
        <v>12</v>
      </c>
      <c r="G330" s="18">
        <v>17685</v>
      </c>
      <c r="H330" s="18">
        <f t="shared" si="5"/>
        <v>1473.75</v>
      </c>
    </row>
    <row r="331" spans="2:8" x14ac:dyDescent="0.35">
      <c r="B331" s="11" t="s">
        <v>107</v>
      </c>
      <c r="C331" s="11">
        <v>2016</v>
      </c>
      <c r="D331" s="11" t="s">
        <v>101</v>
      </c>
      <c r="E331" s="17">
        <v>4</v>
      </c>
      <c r="F331" s="18">
        <v>9</v>
      </c>
      <c r="G331" s="18">
        <v>16491</v>
      </c>
      <c r="H331" s="18">
        <f t="shared" si="5"/>
        <v>1832.3333333333333</v>
      </c>
    </row>
    <row r="332" spans="2:8" x14ac:dyDescent="0.35">
      <c r="B332" s="11" t="s">
        <v>107</v>
      </c>
      <c r="C332" s="11">
        <v>2016</v>
      </c>
      <c r="D332" s="11" t="s">
        <v>38</v>
      </c>
      <c r="E332" s="17">
        <v>15</v>
      </c>
      <c r="F332" s="18">
        <v>36</v>
      </c>
      <c r="G332" s="18">
        <v>56913</v>
      </c>
      <c r="H332" s="18">
        <f t="shared" si="5"/>
        <v>1580.9166666666667</v>
      </c>
    </row>
    <row r="333" spans="2:8" x14ac:dyDescent="0.35">
      <c r="B333" s="11" t="s">
        <v>107</v>
      </c>
      <c r="C333" s="11">
        <v>2016</v>
      </c>
      <c r="D333" s="11" t="s">
        <v>75</v>
      </c>
      <c r="E333" s="17">
        <v>9</v>
      </c>
      <c r="F333" s="18">
        <v>19</v>
      </c>
      <c r="G333" s="18">
        <v>27803</v>
      </c>
      <c r="H333" s="18">
        <f t="shared" si="5"/>
        <v>1463.3157894736842</v>
      </c>
    </row>
    <row r="334" spans="2:8" x14ac:dyDescent="0.35">
      <c r="B334" s="11" t="s">
        <v>107</v>
      </c>
      <c r="C334" s="11">
        <v>2016</v>
      </c>
      <c r="D334" s="11" t="s">
        <v>71</v>
      </c>
      <c r="E334" s="17">
        <v>5</v>
      </c>
      <c r="F334" s="18">
        <v>12</v>
      </c>
      <c r="G334" s="18">
        <v>17713</v>
      </c>
      <c r="H334" s="18">
        <f t="shared" si="5"/>
        <v>1476.0833333333333</v>
      </c>
    </row>
    <row r="335" spans="2:8" x14ac:dyDescent="0.35">
      <c r="B335" s="11" t="s">
        <v>107</v>
      </c>
      <c r="C335" s="11">
        <v>2016</v>
      </c>
      <c r="D335" s="11" t="s">
        <v>15</v>
      </c>
      <c r="E335" s="17">
        <v>8</v>
      </c>
      <c r="F335" s="18">
        <v>14</v>
      </c>
      <c r="G335" s="18">
        <v>22150</v>
      </c>
      <c r="H335" s="18">
        <f t="shared" si="5"/>
        <v>1582.1428571428571</v>
      </c>
    </row>
    <row r="336" spans="2:8" x14ac:dyDescent="0.35">
      <c r="B336" s="11" t="s">
        <v>107</v>
      </c>
      <c r="C336" s="11">
        <v>2016</v>
      </c>
      <c r="D336" s="11" t="s">
        <v>16</v>
      </c>
      <c r="E336" s="17">
        <v>9</v>
      </c>
      <c r="F336" s="18">
        <v>13</v>
      </c>
      <c r="G336" s="18">
        <v>19312</v>
      </c>
      <c r="H336" s="18">
        <f t="shared" si="5"/>
        <v>1485.5384615384614</v>
      </c>
    </row>
    <row r="337" spans="2:8" x14ac:dyDescent="0.35">
      <c r="B337" s="11" t="s">
        <v>107</v>
      </c>
      <c r="C337" s="11">
        <v>2016</v>
      </c>
      <c r="D337" s="11" t="s">
        <v>27</v>
      </c>
      <c r="E337" s="17">
        <v>5</v>
      </c>
      <c r="F337" s="18">
        <v>11</v>
      </c>
      <c r="G337" s="18">
        <v>16594</v>
      </c>
      <c r="H337" s="18">
        <f t="shared" si="5"/>
        <v>1508.5454545454545</v>
      </c>
    </row>
    <row r="338" spans="2:8" x14ac:dyDescent="0.35">
      <c r="B338" s="11" t="s">
        <v>107</v>
      </c>
      <c r="C338" s="11">
        <v>2016</v>
      </c>
      <c r="D338" s="11" t="s">
        <v>86</v>
      </c>
      <c r="E338" s="17">
        <v>7</v>
      </c>
      <c r="F338" s="18">
        <v>22</v>
      </c>
      <c r="G338" s="18">
        <v>34923</v>
      </c>
      <c r="H338" s="18">
        <f t="shared" si="5"/>
        <v>1587.409090909091</v>
      </c>
    </row>
    <row r="339" spans="2:8" x14ac:dyDescent="0.35">
      <c r="B339" s="11" t="s">
        <v>107</v>
      </c>
      <c r="C339" s="11">
        <v>2016</v>
      </c>
      <c r="D339" s="11" t="s">
        <v>19</v>
      </c>
      <c r="E339" s="17">
        <v>1</v>
      </c>
      <c r="F339" s="18" t="s">
        <v>113</v>
      </c>
      <c r="G339" s="18" t="s">
        <v>113</v>
      </c>
      <c r="H339" s="18" t="s">
        <v>113</v>
      </c>
    </row>
    <row r="340" spans="2:8" x14ac:dyDescent="0.35">
      <c r="B340" s="11" t="s">
        <v>107</v>
      </c>
      <c r="C340" s="11">
        <v>2016</v>
      </c>
      <c r="D340" s="11" t="s">
        <v>99</v>
      </c>
      <c r="E340" s="17">
        <v>3</v>
      </c>
      <c r="F340" s="18">
        <v>9</v>
      </c>
      <c r="G340" s="18">
        <v>15242</v>
      </c>
      <c r="H340" s="18" t="s">
        <v>113</v>
      </c>
    </row>
    <row r="341" spans="2:8" x14ac:dyDescent="0.35">
      <c r="B341" s="11" t="s">
        <v>107</v>
      </c>
      <c r="C341" s="11">
        <v>2016</v>
      </c>
      <c r="D341" s="11" t="s">
        <v>40</v>
      </c>
      <c r="E341" s="17">
        <v>7</v>
      </c>
      <c r="F341" s="18">
        <v>13</v>
      </c>
      <c r="G341" s="18">
        <v>20453</v>
      </c>
      <c r="H341" s="18">
        <f t="shared" si="5"/>
        <v>1573.3076923076924</v>
      </c>
    </row>
    <row r="342" spans="2:8" x14ac:dyDescent="0.35">
      <c r="B342" s="11" t="s">
        <v>107</v>
      </c>
      <c r="C342" s="11">
        <v>2016</v>
      </c>
      <c r="D342" s="11" t="s">
        <v>54</v>
      </c>
      <c r="E342" s="17">
        <v>7</v>
      </c>
      <c r="F342" s="18">
        <v>13</v>
      </c>
      <c r="G342" s="18">
        <v>20473</v>
      </c>
      <c r="H342" s="18">
        <f t="shared" si="5"/>
        <v>1574.8461538461538</v>
      </c>
    </row>
    <row r="343" spans="2:8" x14ac:dyDescent="0.35">
      <c r="B343" s="11" t="s">
        <v>107</v>
      </c>
      <c r="C343" s="11">
        <v>2016</v>
      </c>
      <c r="D343" s="11" t="s">
        <v>72</v>
      </c>
      <c r="E343" s="17">
        <v>17</v>
      </c>
      <c r="F343" s="18">
        <v>34</v>
      </c>
      <c r="G343" s="18">
        <v>51183</v>
      </c>
      <c r="H343" s="18">
        <f t="shared" si="5"/>
        <v>1505.3823529411766</v>
      </c>
    </row>
    <row r="344" spans="2:8" x14ac:dyDescent="0.35">
      <c r="B344" s="11" t="s">
        <v>107</v>
      </c>
      <c r="C344" s="11">
        <v>2016</v>
      </c>
      <c r="D344" s="11" t="s">
        <v>5</v>
      </c>
      <c r="E344" s="17">
        <v>73</v>
      </c>
      <c r="F344" s="18">
        <v>95</v>
      </c>
      <c r="G344" s="18">
        <v>160092</v>
      </c>
      <c r="H344" s="18">
        <f t="shared" si="5"/>
        <v>1685.1789473684209</v>
      </c>
    </row>
    <row r="345" spans="2:8" x14ac:dyDescent="0.35">
      <c r="B345" s="11" t="s">
        <v>107</v>
      </c>
      <c r="C345" s="11">
        <v>2016</v>
      </c>
      <c r="D345" s="11" t="s">
        <v>32</v>
      </c>
      <c r="E345" s="17">
        <v>6</v>
      </c>
      <c r="F345" s="18">
        <v>10</v>
      </c>
      <c r="G345" s="18">
        <v>15203</v>
      </c>
      <c r="H345" s="18">
        <f t="shared" si="5"/>
        <v>1520.3</v>
      </c>
    </row>
    <row r="346" spans="2:8" x14ac:dyDescent="0.35">
      <c r="B346" s="11" t="s">
        <v>107</v>
      </c>
      <c r="C346" s="11">
        <v>2016</v>
      </c>
      <c r="D346" s="11" t="s">
        <v>59</v>
      </c>
      <c r="E346" s="17">
        <v>3</v>
      </c>
      <c r="F346" s="18">
        <v>5</v>
      </c>
      <c r="G346" s="18">
        <v>6765</v>
      </c>
      <c r="H346" s="18" t="s">
        <v>113</v>
      </c>
    </row>
    <row r="347" spans="2:8" x14ac:dyDescent="0.35">
      <c r="B347" s="11" t="s">
        <v>107</v>
      </c>
      <c r="C347" s="11">
        <v>2016</v>
      </c>
      <c r="D347" s="11" t="s">
        <v>45</v>
      </c>
      <c r="E347" s="17">
        <v>3</v>
      </c>
      <c r="F347" s="18">
        <v>9</v>
      </c>
      <c r="G347" s="18">
        <v>12500</v>
      </c>
      <c r="H347" s="18" t="s">
        <v>113</v>
      </c>
    </row>
    <row r="348" spans="2:8" x14ac:dyDescent="0.35">
      <c r="B348" s="11" t="s">
        <v>107</v>
      </c>
      <c r="C348" s="11">
        <v>2016</v>
      </c>
      <c r="D348" s="11" t="s">
        <v>76</v>
      </c>
      <c r="E348" s="17">
        <v>6</v>
      </c>
      <c r="F348" s="18">
        <v>8</v>
      </c>
      <c r="G348" s="18">
        <v>11029</v>
      </c>
      <c r="H348" s="18">
        <f t="shared" si="5"/>
        <v>1378.625</v>
      </c>
    </row>
    <row r="349" spans="2:8" x14ac:dyDescent="0.35">
      <c r="B349" s="11" t="s">
        <v>107</v>
      </c>
      <c r="C349" s="11">
        <v>2016</v>
      </c>
      <c r="D349" s="11" t="s">
        <v>46</v>
      </c>
      <c r="E349" s="17">
        <v>6</v>
      </c>
      <c r="F349" s="18">
        <v>5</v>
      </c>
      <c r="G349" s="18">
        <v>10014</v>
      </c>
      <c r="H349" s="18">
        <f t="shared" si="5"/>
        <v>2002.8</v>
      </c>
    </row>
    <row r="350" spans="2:8" x14ac:dyDescent="0.35">
      <c r="B350" s="11" t="s">
        <v>107</v>
      </c>
      <c r="C350" s="11">
        <v>2016</v>
      </c>
      <c r="D350" s="11" t="s">
        <v>17</v>
      </c>
      <c r="E350" s="17">
        <v>18</v>
      </c>
      <c r="F350" s="18">
        <v>29</v>
      </c>
      <c r="G350" s="18">
        <v>48333</v>
      </c>
      <c r="H350" s="18">
        <f t="shared" si="5"/>
        <v>1666.655172413793</v>
      </c>
    </row>
    <row r="351" spans="2:8" x14ac:dyDescent="0.35">
      <c r="B351" s="11" t="s">
        <v>107</v>
      </c>
      <c r="C351" s="11">
        <v>2016</v>
      </c>
      <c r="D351" s="11" t="s">
        <v>96</v>
      </c>
      <c r="E351" s="17">
        <v>1</v>
      </c>
      <c r="F351" s="18" t="s">
        <v>113</v>
      </c>
      <c r="G351" s="18" t="s">
        <v>113</v>
      </c>
      <c r="H351" s="18" t="s">
        <v>113</v>
      </c>
    </row>
    <row r="352" spans="2:8" x14ac:dyDescent="0.35">
      <c r="B352" s="11" t="s">
        <v>107</v>
      </c>
      <c r="C352" s="11">
        <v>2016</v>
      </c>
      <c r="D352" s="11" t="s">
        <v>98</v>
      </c>
      <c r="E352" s="17">
        <v>5</v>
      </c>
      <c r="F352" s="18">
        <v>10</v>
      </c>
      <c r="G352" s="18">
        <v>16286</v>
      </c>
      <c r="H352" s="18">
        <f t="shared" si="5"/>
        <v>1628.6</v>
      </c>
    </row>
    <row r="353" spans="2:8" x14ac:dyDescent="0.35">
      <c r="B353" s="11" t="s">
        <v>107</v>
      </c>
      <c r="C353" s="11">
        <v>2016</v>
      </c>
      <c r="D353" s="11" t="s">
        <v>51</v>
      </c>
      <c r="E353" s="17">
        <v>9</v>
      </c>
      <c r="F353" s="18">
        <v>28</v>
      </c>
      <c r="G353" s="18">
        <v>39803</v>
      </c>
      <c r="H353" s="18">
        <f t="shared" si="5"/>
        <v>1421.5357142857142</v>
      </c>
    </row>
    <row r="354" spans="2:8" x14ac:dyDescent="0.35">
      <c r="B354" s="11" t="s">
        <v>107</v>
      </c>
      <c r="C354" s="11">
        <v>2016</v>
      </c>
      <c r="D354" s="11" t="s">
        <v>79</v>
      </c>
      <c r="E354" s="17">
        <v>7</v>
      </c>
      <c r="F354" s="18">
        <v>13</v>
      </c>
      <c r="G354" s="18">
        <v>18788</v>
      </c>
      <c r="H354" s="18">
        <f t="shared" si="5"/>
        <v>1445.2307692307693</v>
      </c>
    </row>
    <row r="355" spans="2:8" x14ac:dyDescent="0.35">
      <c r="B355" s="11" t="s">
        <v>107</v>
      </c>
      <c r="C355" s="11">
        <v>2016</v>
      </c>
      <c r="D355" s="11" t="s">
        <v>58</v>
      </c>
      <c r="E355" s="17">
        <v>8</v>
      </c>
      <c r="F355" s="18">
        <v>18</v>
      </c>
      <c r="G355" s="18">
        <v>27730</v>
      </c>
      <c r="H355" s="18">
        <f t="shared" si="5"/>
        <v>1540.5555555555557</v>
      </c>
    </row>
    <row r="356" spans="2:8" x14ac:dyDescent="0.35">
      <c r="B356" s="11" t="s">
        <v>107</v>
      </c>
      <c r="C356" s="11">
        <v>2016</v>
      </c>
      <c r="D356" s="11" t="s">
        <v>55</v>
      </c>
      <c r="E356" s="17">
        <v>5</v>
      </c>
      <c r="F356" s="18">
        <v>14</v>
      </c>
      <c r="G356" s="18">
        <v>20569</v>
      </c>
      <c r="H356" s="18">
        <f t="shared" si="5"/>
        <v>1469.2142857142858</v>
      </c>
    </row>
    <row r="357" spans="2:8" x14ac:dyDescent="0.35">
      <c r="B357" s="11" t="s">
        <v>107</v>
      </c>
      <c r="C357" s="11">
        <v>2016</v>
      </c>
      <c r="D357" s="11" t="s">
        <v>47</v>
      </c>
      <c r="E357" s="17">
        <v>14</v>
      </c>
      <c r="F357" s="18">
        <v>31</v>
      </c>
      <c r="G357" s="18">
        <v>49248</v>
      </c>
      <c r="H357" s="18">
        <f t="shared" si="5"/>
        <v>1588.6451612903227</v>
      </c>
    </row>
    <row r="358" spans="2:8" x14ac:dyDescent="0.35">
      <c r="B358" s="11" t="s">
        <v>107</v>
      </c>
      <c r="C358" s="11">
        <v>2016</v>
      </c>
      <c r="D358" s="11" t="s">
        <v>81</v>
      </c>
      <c r="E358" s="17">
        <v>6</v>
      </c>
      <c r="F358" s="18">
        <v>10</v>
      </c>
      <c r="G358" s="18">
        <v>14976</v>
      </c>
      <c r="H358" s="18">
        <f t="shared" si="5"/>
        <v>1497.6</v>
      </c>
    </row>
    <row r="359" spans="2:8" x14ac:dyDescent="0.35">
      <c r="B359" s="11" t="s">
        <v>107</v>
      </c>
      <c r="C359" s="11">
        <v>2016</v>
      </c>
      <c r="D359" s="11" t="s">
        <v>56</v>
      </c>
      <c r="E359" s="17">
        <v>31</v>
      </c>
      <c r="F359" s="18">
        <v>56</v>
      </c>
      <c r="G359" s="18">
        <v>92672</v>
      </c>
      <c r="H359" s="18">
        <f t="shared" si="5"/>
        <v>1654.8571428571429</v>
      </c>
    </row>
    <row r="360" spans="2:8" x14ac:dyDescent="0.35">
      <c r="B360" s="11" t="s">
        <v>107</v>
      </c>
      <c r="C360" s="11">
        <v>2016</v>
      </c>
      <c r="D360" s="11" t="s">
        <v>37</v>
      </c>
      <c r="E360" s="17">
        <v>6</v>
      </c>
      <c r="F360" s="18">
        <v>8</v>
      </c>
      <c r="G360" s="18">
        <v>12309</v>
      </c>
      <c r="H360" s="18">
        <f t="shared" si="5"/>
        <v>1538.625</v>
      </c>
    </row>
    <row r="361" spans="2:8" x14ac:dyDescent="0.35">
      <c r="B361" s="11" t="s">
        <v>107</v>
      </c>
      <c r="C361" s="11">
        <v>2016</v>
      </c>
      <c r="D361" s="11" t="s">
        <v>82</v>
      </c>
      <c r="E361" s="17">
        <v>9</v>
      </c>
      <c r="F361" s="18">
        <v>15</v>
      </c>
      <c r="G361" s="18">
        <v>23650</v>
      </c>
      <c r="H361" s="18">
        <f t="shared" si="5"/>
        <v>1576.6666666666667</v>
      </c>
    </row>
    <row r="362" spans="2:8" x14ac:dyDescent="0.35">
      <c r="B362" s="11" t="s">
        <v>107</v>
      </c>
      <c r="C362" s="11">
        <v>2016</v>
      </c>
      <c r="D362" s="11" t="s">
        <v>97</v>
      </c>
      <c r="E362" s="17">
        <v>4</v>
      </c>
      <c r="F362" s="18">
        <v>7</v>
      </c>
      <c r="G362" s="18">
        <v>10670</v>
      </c>
      <c r="H362" s="18">
        <f t="shared" si="5"/>
        <v>1524.2857142857142</v>
      </c>
    </row>
    <row r="363" spans="2:8" x14ac:dyDescent="0.35">
      <c r="B363" s="11" t="s">
        <v>107</v>
      </c>
      <c r="C363" s="11">
        <v>2016</v>
      </c>
      <c r="D363" s="11" t="s">
        <v>87</v>
      </c>
      <c r="E363" s="17">
        <v>10</v>
      </c>
      <c r="F363" s="18">
        <v>26</v>
      </c>
      <c r="G363" s="18">
        <v>37882</v>
      </c>
      <c r="H363" s="18">
        <f t="shared" si="5"/>
        <v>1457</v>
      </c>
    </row>
    <row r="364" spans="2:8" x14ac:dyDescent="0.35">
      <c r="B364" s="11" t="s">
        <v>107</v>
      </c>
      <c r="C364" s="11">
        <v>2016</v>
      </c>
      <c r="D364" s="11" t="s">
        <v>41</v>
      </c>
      <c r="E364" s="17">
        <v>1</v>
      </c>
      <c r="F364" s="18" t="s">
        <v>113</v>
      </c>
      <c r="G364" s="18" t="s">
        <v>113</v>
      </c>
      <c r="H364" s="18" t="s">
        <v>113</v>
      </c>
    </row>
    <row r="365" spans="2:8" x14ac:dyDescent="0.35">
      <c r="B365" s="11" t="s">
        <v>107</v>
      </c>
      <c r="C365" s="11">
        <v>2016</v>
      </c>
      <c r="D365" s="11" t="s">
        <v>34</v>
      </c>
      <c r="E365" s="17">
        <v>10</v>
      </c>
      <c r="F365" s="18">
        <v>22</v>
      </c>
      <c r="G365" s="18">
        <v>37800</v>
      </c>
      <c r="H365" s="18">
        <f t="shared" si="5"/>
        <v>1718.1818181818182</v>
      </c>
    </row>
    <row r="366" spans="2:8" x14ac:dyDescent="0.35">
      <c r="B366" s="11" t="s">
        <v>107</v>
      </c>
      <c r="C366" s="11">
        <v>2016</v>
      </c>
      <c r="D366" s="11" t="s">
        <v>28</v>
      </c>
      <c r="E366" s="17">
        <v>22</v>
      </c>
      <c r="F366" s="18">
        <v>27</v>
      </c>
      <c r="G366" s="18">
        <v>40699</v>
      </c>
      <c r="H366" s="18">
        <f t="shared" si="5"/>
        <v>1507.3703703703704</v>
      </c>
    </row>
    <row r="367" spans="2:8" x14ac:dyDescent="0.35">
      <c r="B367" s="11" t="s">
        <v>107</v>
      </c>
      <c r="C367" s="11">
        <v>2016</v>
      </c>
      <c r="D367" s="11" t="s">
        <v>18</v>
      </c>
      <c r="E367" s="17">
        <v>15</v>
      </c>
      <c r="F367" s="18">
        <v>23</v>
      </c>
      <c r="G367" s="18">
        <v>40260</v>
      </c>
      <c r="H367" s="18">
        <f t="shared" si="5"/>
        <v>1750.4347826086957</v>
      </c>
    </row>
    <row r="368" spans="2:8" x14ac:dyDescent="0.35">
      <c r="B368" s="11" t="s">
        <v>107</v>
      </c>
      <c r="C368" s="11">
        <v>2016</v>
      </c>
      <c r="D368" s="11" t="s">
        <v>84</v>
      </c>
      <c r="E368" s="17">
        <v>2</v>
      </c>
      <c r="F368" s="18" t="s">
        <v>113</v>
      </c>
      <c r="G368" s="18" t="s">
        <v>113</v>
      </c>
      <c r="H368" s="18" t="s">
        <v>113</v>
      </c>
    </row>
    <row r="369" spans="2:8" x14ac:dyDescent="0.35">
      <c r="B369" s="11" t="s">
        <v>107</v>
      </c>
      <c r="C369" s="11">
        <v>2016</v>
      </c>
      <c r="D369" s="11" t="s">
        <v>83</v>
      </c>
      <c r="E369" s="17">
        <v>14</v>
      </c>
      <c r="F369" s="18">
        <v>36</v>
      </c>
      <c r="G369" s="18">
        <v>53692</v>
      </c>
      <c r="H369" s="18">
        <f t="shared" si="5"/>
        <v>1491.4444444444443</v>
      </c>
    </row>
    <row r="370" spans="2:8" x14ac:dyDescent="0.35">
      <c r="B370" s="11" t="s">
        <v>107</v>
      </c>
      <c r="C370" s="11">
        <v>2016</v>
      </c>
      <c r="D370" s="11" t="s">
        <v>85</v>
      </c>
      <c r="E370" s="17">
        <v>8</v>
      </c>
      <c r="F370" s="18">
        <v>18</v>
      </c>
      <c r="G370" s="18">
        <v>26919</v>
      </c>
      <c r="H370" s="18">
        <f t="shared" si="5"/>
        <v>1495.5</v>
      </c>
    </row>
    <row r="371" spans="2:8" x14ac:dyDescent="0.35">
      <c r="B371" s="11" t="s">
        <v>107</v>
      </c>
      <c r="C371" s="11">
        <v>2016</v>
      </c>
      <c r="D371" s="11" t="s">
        <v>90</v>
      </c>
      <c r="E371" s="17">
        <v>4</v>
      </c>
      <c r="F371" s="18">
        <v>5</v>
      </c>
      <c r="G371" s="18">
        <v>8212</v>
      </c>
      <c r="H371" s="18">
        <f t="shared" si="5"/>
        <v>1642.4</v>
      </c>
    </row>
    <row r="372" spans="2:8" x14ac:dyDescent="0.35">
      <c r="B372" s="11" t="s">
        <v>107</v>
      </c>
      <c r="C372" s="11">
        <v>2016</v>
      </c>
      <c r="D372" s="11" t="s">
        <v>42</v>
      </c>
      <c r="E372" s="17">
        <v>2</v>
      </c>
      <c r="F372" s="18" t="s">
        <v>113</v>
      </c>
      <c r="G372" s="18" t="s">
        <v>113</v>
      </c>
      <c r="H372" s="18" t="s">
        <v>113</v>
      </c>
    </row>
    <row r="373" spans="2:8" x14ac:dyDescent="0.35">
      <c r="B373" s="11" t="s">
        <v>107</v>
      </c>
      <c r="C373" s="11">
        <v>2016</v>
      </c>
      <c r="D373" s="11" t="s">
        <v>35</v>
      </c>
      <c r="E373" s="17">
        <v>1</v>
      </c>
      <c r="F373" s="18" t="s">
        <v>113</v>
      </c>
      <c r="G373" s="18" t="s">
        <v>113</v>
      </c>
      <c r="H373" s="18" t="s">
        <v>113</v>
      </c>
    </row>
    <row r="374" spans="2:8" x14ac:dyDescent="0.35">
      <c r="B374" s="11" t="s">
        <v>107</v>
      </c>
      <c r="C374" s="11">
        <v>2016</v>
      </c>
      <c r="D374" s="11" t="s">
        <v>44</v>
      </c>
      <c r="E374" s="17">
        <v>7</v>
      </c>
      <c r="F374" s="18">
        <v>17</v>
      </c>
      <c r="G374" s="18">
        <v>26323</v>
      </c>
      <c r="H374" s="18">
        <f t="shared" si="5"/>
        <v>1548.4117647058824</v>
      </c>
    </row>
    <row r="375" spans="2:8" x14ac:dyDescent="0.35">
      <c r="B375" s="11" t="s">
        <v>107</v>
      </c>
      <c r="C375" s="11">
        <v>2016</v>
      </c>
      <c r="D375" s="11" t="s">
        <v>43</v>
      </c>
      <c r="E375" s="17">
        <v>2</v>
      </c>
      <c r="F375" s="18" t="s">
        <v>113</v>
      </c>
      <c r="G375" s="18" t="s">
        <v>113</v>
      </c>
      <c r="H375" s="18" t="s">
        <v>113</v>
      </c>
    </row>
    <row r="376" spans="2:8" x14ac:dyDescent="0.35">
      <c r="B376" s="11" t="s">
        <v>107</v>
      </c>
      <c r="C376" s="11">
        <v>2016</v>
      </c>
      <c r="D376" s="11" t="s">
        <v>77</v>
      </c>
      <c r="E376" s="17">
        <v>7</v>
      </c>
      <c r="F376" s="18">
        <v>11</v>
      </c>
      <c r="G376" s="18">
        <v>15595</v>
      </c>
      <c r="H376" s="18">
        <f t="shared" si="5"/>
        <v>1417.7272727272727</v>
      </c>
    </row>
    <row r="377" spans="2:8" x14ac:dyDescent="0.35">
      <c r="B377" s="11" t="s">
        <v>107</v>
      </c>
      <c r="C377" s="11">
        <v>2016</v>
      </c>
      <c r="D377" s="11" t="s">
        <v>57</v>
      </c>
      <c r="E377" s="17">
        <v>10</v>
      </c>
      <c r="F377" s="18">
        <v>25</v>
      </c>
      <c r="G377" s="18">
        <v>35681</v>
      </c>
      <c r="H377" s="18">
        <f t="shared" si="5"/>
        <v>1427.24</v>
      </c>
    </row>
    <row r="378" spans="2:8" x14ac:dyDescent="0.35">
      <c r="B378" s="11" t="s">
        <v>107</v>
      </c>
      <c r="C378" s="11">
        <v>2016</v>
      </c>
      <c r="D378" s="11" t="s">
        <v>78</v>
      </c>
      <c r="E378" s="17">
        <v>10</v>
      </c>
      <c r="F378" s="18">
        <v>25</v>
      </c>
      <c r="G378" s="18">
        <v>33916</v>
      </c>
      <c r="H378" s="18">
        <f t="shared" si="5"/>
        <v>1356.64</v>
      </c>
    </row>
    <row r="379" spans="2:8" x14ac:dyDescent="0.35">
      <c r="B379" s="11" t="s">
        <v>107</v>
      </c>
      <c r="C379" s="11">
        <v>2016</v>
      </c>
      <c r="D379" s="11" t="s">
        <v>63</v>
      </c>
      <c r="E379" s="17">
        <v>20</v>
      </c>
      <c r="F379" s="18">
        <v>49</v>
      </c>
      <c r="G379" s="18">
        <v>68388</v>
      </c>
      <c r="H379" s="18">
        <f t="shared" si="5"/>
        <v>1395.6734693877552</v>
      </c>
    </row>
    <row r="380" spans="2:8" x14ac:dyDescent="0.35">
      <c r="B380" s="11" t="s">
        <v>107</v>
      </c>
      <c r="C380" s="11">
        <v>2016</v>
      </c>
      <c r="D380" s="11" t="s">
        <v>91</v>
      </c>
      <c r="E380" s="17">
        <v>3</v>
      </c>
      <c r="F380" s="18">
        <v>4</v>
      </c>
      <c r="G380" s="18">
        <v>5865</v>
      </c>
      <c r="H380" s="18" t="s">
        <v>113</v>
      </c>
    </row>
    <row r="381" spans="2:8" x14ac:dyDescent="0.35">
      <c r="B381" s="11" t="s">
        <v>107</v>
      </c>
      <c r="C381" s="11">
        <v>2016</v>
      </c>
      <c r="D381" s="11" t="s">
        <v>20</v>
      </c>
      <c r="E381" s="17">
        <v>6</v>
      </c>
      <c r="F381" s="18">
        <v>12</v>
      </c>
      <c r="G381" s="18">
        <v>19297</v>
      </c>
      <c r="H381" s="18">
        <f t="shared" si="5"/>
        <v>1608.0833333333333</v>
      </c>
    </row>
    <row r="382" spans="2:8" x14ac:dyDescent="0.35">
      <c r="B382" s="11" t="s">
        <v>107</v>
      </c>
      <c r="C382" s="11">
        <v>2016</v>
      </c>
      <c r="D382" s="11" t="s">
        <v>64</v>
      </c>
      <c r="E382" s="17">
        <v>12</v>
      </c>
      <c r="F382" s="18">
        <v>29</v>
      </c>
      <c r="G382" s="18">
        <v>38923</v>
      </c>
      <c r="H382" s="18">
        <f t="shared" si="5"/>
        <v>1342.1724137931035</v>
      </c>
    </row>
    <row r="383" spans="2:8" x14ac:dyDescent="0.35">
      <c r="B383" s="11" t="s">
        <v>107</v>
      </c>
      <c r="C383" s="11">
        <v>2016</v>
      </c>
      <c r="D383" s="11" t="s">
        <v>21</v>
      </c>
      <c r="E383" s="17">
        <v>1</v>
      </c>
      <c r="F383" s="18" t="s">
        <v>113</v>
      </c>
      <c r="G383" s="18" t="s">
        <v>113</v>
      </c>
      <c r="H383" s="18" t="s">
        <v>113</v>
      </c>
    </row>
    <row r="384" spans="2:8" x14ac:dyDescent="0.35">
      <c r="B384" s="11" t="s">
        <v>107</v>
      </c>
      <c r="C384" s="11">
        <v>2016</v>
      </c>
      <c r="D384" s="11" t="s">
        <v>67</v>
      </c>
      <c r="E384" s="17">
        <v>7</v>
      </c>
      <c r="F384" s="18">
        <v>18</v>
      </c>
      <c r="G384" s="18">
        <v>26604</v>
      </c>
      <c r="H384" s="18">
        <f t="shared" si="5"/>
        <v>1478</v>
      </c>
    </row>
    <row r="385" spans="2:8" x14ac:dyDescent="0.35">
      <c r="B385" s="11" t="s">
        <v>107</v>
      </c>
      <c r="C385" s="11">
        <v>2016</v>
      </c>
      <c r="D385" s="11" t="s">
        <v>68</v>
      </c>
      <c r="E385" s="17">
        <v>10</v>
      </c>
      <c r="F385" s="18">
        <v>24</v>
      </c>
      <c r="G385" s="18">
        <v>32656</v>
      </c>
      <c r="H385" s="18">
        <f t="shared" si="5"/>
        <v>1360.6666666666667</v>
      </c>
    </row>
    <row r="386" spans="2:8" x14ac:dyDescent="0.35">
      <c r="B386" s="11" t="s">
        <v>107</v>
      </c>
      <c r="C386" s="11">
        <v>2016</v>
      </c>
      <c r="D386" s="11" t="s">
        <v>73</v>
      </c>
      <c r="E386" s="17">
        <v>10</v>
      </c>
      <c r="F386" s="18">
        <v>28</v>
      </c>
      <c r="G386" s="18">
        <v>42871</v>
      </c>
      <c r="H386" s="18">
        <f t="shared" si="5"/>
        <v>1531.1071428571429</v>
      </c>
    </row>
    <row r="387" spans="2:8" x14ac:dyDescent="0.35">
      <c r="B387" s="11" t="s">
        <v>107</v>
      </c>
      <c r="C387" s="11">
        <v>2016</v>
      </c>
      <c r="D387" s="11" t="s">
        <v>95</v>
      </c>
      <c r="E387" s="17">
        <v>5</v>
      </c>
      <c r="F387" s="18">
        <v>15</v>
      </c>
      <c r="G387" s="18">
        <v>24457</v>
      </c>
      <c r="H387" s="18">
        <f t="shared" si="5"/>
        <v>1630.4666666666667</v>
      </c>
    </row>
    <row r="388" spans="2:8" x14ac:dyDescent="0.35">
      <c r="B388" s="11" t="s">
        <v>107</v>
      </c>
      <c r="C388" s="11">
        <v>2016</v>
      </c>
      <c r="D388" s="11" t="s">
        <v>92</v>
      </c>
      <c r="E388" s="17">
        <v>20</v>
      </c>
      <c r="F388" s="18">
        <v>42</v>
      </c>
      <c r="G388" s="18">
        <v>66106</v>
      </c>
      <c r="H388" s="18">
        <f t="shared" si="5"/>
        <v>1573.952380952381</v>
      </c>
    </row>
    <row r="389" spans="2:8" x14ac:dyDescent="0.35">
      <c r="B389" s="11" t="s">
        <v>107</v>
      </c>
      <c r="C389" s="11">
        <v>2016</v>
      </c>
      <c r="D389" s="11" t="s">
        <v>49</v>
      </c>
      <c r="E389" s="17">
        <v>6</v>
      </c>
      <c r="F389" s="18">
        <v>9</v>
      </c>
      <c r="G389" s="18">
        <v>15513</v>
      </c>
      <c r="H389" s="18">
        <f t="shared" si="5"/>
        <v>1723.6666666666667</v>
      </c>
    </row>
    <row r="390" spans="2:8" x14ac:dyDescent="0.35">
      <c r="B390" s="11" t="s">
        <v>107</v>
      </c>
      <c r="C390" s="11">
        <v>2016</v>
      </c>
      <c r="D390" s="11" t="s">
        <v>60</v>
      </c>
      <c r="E390" s="17">
        <v>4</v>
      </c>
      <c r="F390" s="18">
        <v>5</v>
      </c>
      <c r="G390" s="18">
        <v>6228</v>
      </c>
      <c r="H390" s="18">
        <f t="shared" ref="H390:H452" si="6">G390/F390</f>
        <v>1245.5999999999999</v>
      </c>
    </row>
    <row r="391" spans="2:8" x14ac:dyDescent="0.35">
      <c r="B391" s="11" t="s">
        <v>106</v>
      </c>
      <c r="C391" s="11">
        <v>2016</v>
      </c>
      <c r="D391" s="11" t="s">
        <v>69</v>
      </c>
      <c r="E391" s="17">
        <v>11</v>
      </c>
      <c r="F391" s="18">
        <v>24</v>
      </c>
      <c r="G391" s="18">
        <v>32060</v>
      </c>
      <c r="H391" s="18">
        <f t="shared" si="6"/>
        <v>1335.8333333333333</v>
      </c>
    </row>
    <row r="392" spans="2:8" x14ac:dyDescent="0.35">
      <c r="B392" s="11" t="s">
        <v>106</v>
      </c>
      <c r="C392" s="11">
        <v>2016</v>
      </c>
      <c r="D392" s="11" t="s">
        <v>100</v>
      </c>
      <c r="E392" s="17">
        <v>3</v>
      </c>
      <c r="F392" s="18">
        <v>11</v>
      </c>
      <c r="G392" s="18">
        <v>16536</v>
      </c>
      <c r="H392" s="18" t="s">
        <v>113</v>
      </c>
    </row>
    <row r="393" spans="2:8" x14ac:dyDescent="0.35">
      <c r="B393" s="11" t="s">
        <v>106</v>
      </c>
      <c r="C393" s="11">
        <v>2016</v>
      </c>
      <c r="D393" s="11" t="s">
        <v>105</v>
      </c>
      <c r="E393" s="17">
        <v>46</v>
      </c>
      <c r="F393" s="18">
        <v>80</v>
      </c>
      <c r="G393" s="18">
        <v>132583</v>
      </c>
      <c r="H393" s="18">
        <f t="shared" si="6"/>
        <v>1657.2874999999999</v>
      </c>
    </row>
    <row r="394" spans="2:8" x14ac:dyDescent="0.35">
      <c r="B394" s="11" t="s">
        <v>106</v>
      </c>
      <c r="C394" s="11">
        <v>2016</v>
      </c>
      <c r="D394" s="11" t="s">
        <v>14</v>
      </c>
      <c r="E394" s="17">
        <v>6</v>
      </c>
      <c r="F394" s="18">
        <v>11</v>
      </c>
      <c r="G394" s="18">
        <v>16923</v>
      </c>
      <c r="H394" s="18">
        <f t="shared" si="6"/>
        <v>1538.4545454545455</v>
      </c>
    </row>
    <row r="395" spans="2:8" x14ac:dyDescent="0.35">
      <c r="B395" s="11" t="s">
        <v>106</v>
      </c>
      <c r="C395" s="11">
        <v>2016</v>
      </c>
      <c r="D395" s="11" t="s">
        <v>23</v>
      </c>
      <c r="E395" s="17">
        <v>7</v>
      </c>
      <c r="F395" s="18">
        <v>13</v>
      </c>
      <c r="G395" s="18">
        <v>20256</v>
      </c>
      <c r="H395" s="18">
        <f t="shared" si="6"/>
        <v>1558.1538461538462</v>
      </c>
    </row>
    <row r="396" spans="2:8" x14ac:dyDescent="0.35">
      <c r="B396" s="11" t="s">
        <v>106</v>
      </c>
      <c r="C396" s="11">
        <v>2016</v>
      </c>
      <c r="D396" s="11" t="s">
        <v>52</v>
      </c>
      <c r="E396" s="17">
        <v>6</v>
      </c>
      <c r="F396" s="18">
        <v>22</v>
      </c>
      <c r="G396" s="18">
        <v>30615</v>
      </c>
      <c r="H396" s="18">
        <f t="shared" si="6"/>
        <v>1391.590909090909</v>
      </c>
    </row>
    <row r="397" spans="2:8" x14ac:dyDescent="0.35">
      <c r="B397" s="11" t="s">
        <v>106</v>
      </c>
      <c r="C397" s="11">
        <v>2016</v>
      </c>
      <c r="D397" s="11" t="s">
        <v>7</v>
      </c>
      <c r="E397" s="17">
        <v>14</v>
      </c>
      <c r="F397" s="18">
        <v>25</v>
      </c>
      <c r="G397" s="18">
        <v>38532</v>
      </c>
      <c r="H397" s="18">
        <f t="shared" si="6"/>
        <v>1541.28</v>
      </c>
    </row>
    <row r="398" spans="2:8" x14ac:dyDescent="0.35">
      <c r="B398" s="11" t="s">
        <v>106</v>
      </c>
      <c r="C398" s="11">
        <v>2016</v>
      </c>
      <c r="D398" s="11" t="s">
        <v>62</v>
      </c>
      <c r="E398" s="17">
        <v>7</v>
      </c>
      <c r="F398" s="18">
        <v>13</v>
      </c>
      <c r="G398" s="18">
        <v>17868</v>
      </c>
      <c r="H398" s="18">
        <f t="shared" si="6"/>
        <v>1374.4615384615386</v>
      </c>
    </row>
    <row r="399" spans="2:8" x14ac:dyDescent="0.35">
      <c r="B399" s="11" t="s">
        <v>106</v>
      </c>
      <c r="C399" s="11">
        <v>2016</v>
      </c>
      <c r="D399" s="11" t="s">
        <v>50</v>
      </c>
      <c r="E399" s="17">
        <v>1</v>
      </c>
      <c r="F399" s="18" t="s">
        <v>113</v>
      </c>
      <c r="G399" s="18" t="s">
        <v>113</v>
      </c>
      <c r="H399" s="18" t="s">
        <v>113</v>
      </c>
    </row>
    <row r="400" spans="2:8" x14ac:dyDescent="0.35">
      <c r="B400" s="11" t="s">
        <v>106</v>
      </c>
      <c r="C400" s="11">
        <v>2016</v>
      </c>
      <c r="D400" s="11" t="s">
        <v>8</v>
      </c>
      <c r="E400" s="17">
        <v>7</v>
      </c>
      <c r="F400" s="18">
        <v>8</v>
      </c>
      <c r="G400" s="18">
        <v>11903</v>
      </c>
      <c r="H400" s="18">
        <f t="shared" si="6"/>
        <v>1487.875</v>
      </c>
    </row>
    <row r="401" spans="2:8" x14ac:dyDescent="0.35">
      <c r="B401" s="11" t="s">
        <v>106</v>
      </c>
      <c r="C401" s="11">
        <v>2016</v>
      </c>
      <c r="D401" s="11" t="s">
        <v>93</v>
      </c>
      <c r="E401" s="17">
        <v>1</v>
      </c>
      <c r="F401" s="18" t="s">
        <v>113</v>
      </c>
      <c r="G401" s="18" t="s">
        <v>113</v>
      </c>
      <c r="H401" s="18" t="s">
        <v>113</v>
      </c>
    </row>
    <row r="402" spans="2:8" x14ac:dyDescent="0.35">
      <c r="B402" s="11" t="s">
        <v>106</v>
      </c>
      <c r="C402" s="11">
        <v>2016</v>
      </c>
      <c r="D402" s="11" t="s">
        <v>9</v>
      </c>
      <c r="E402" s="17">
        <v>1</v>
      </c>
      <c r="F402" s="18" t="s">
        <v>113</v>
      </c>
      <c r="G402" s="18" t="s">
        <v>113</v>
      </c>
      <c r="H402" s="18" t="s">
        <v>113</v>
      </c>
    </row>
    <row r="403" spans="2:8" x14ac:dyDescent="0.35">
      <c r="B403" s="11" t="s">
        <v>106</v>
      </c>
      <c r="C403" s="11">
        <v>2016</v>
      </c>
      <c r="D403" s="11" t="s">
        <v>29</v>
      </c>
      <c r="E403" s="17">
        <v>4</v>
      </c>
      <c r="F403" s="18">
        <v>18</v>
      </c>
      <c r="G403" s="18">
        <v>29590</v>
      </c>
      <c r="H403" s="18">
        <f t="shared" si="6"/>
        <v>1643.8888888888889</v>
      </c>
    </row>
    <row r="404" spans="2:8" x14ac:dyDescent="0.35">
      <c r="B404" s="11" t="s">
        <v>106</v>
      </c>
      <c r="C404" s="11">
        <v>2016</v>
      </c>
      <c r="D404" s="11" t="s">
        <v>65</v>
      </c>
      <c r="E404" s="17">
        <v>5</v>
      </c>
      <c r="F404" s="18">
        <v>6</v>
      </c>
      <c r="G404" s="18">
        <v>6575</v>
      </c>
      <c r="H404" s="18">
        <f t="shared" si="6"/>
        <v>1095.8333333333333</v>
      </c>
    </row>
    <row r="405" spans="2:8" x14ac:dyDescent="0.35">
      <c r="B405" s="11" t="s">
        <v>106</v>
      </c>
      <c r="C405" s="11">
        <v>2016</v>
      </c>
      <c r="D405" s="11" t="s">
        <v>53</v>
      </c>
      <c r="E405" s="17">
        <v>9</v>
      </c>
      <c r="F405" s="18">
        <v>24</v>
      </c>
      <c r="G405" s="18">
        <v>33009</v>
      </c>
      <c r="H405" s="18">
        <f t="shared" si="6"/>
        <v>1375.375</v>
      </c>
    </row>
    <row r="406" spans="2:8" x14ac:dyDescent="0.35">
      <c r="B406" s="11" t="s">
        <v>106</v>
      </c>
      <c r="C406" s="11">
        <v>2016</v>
      </c>
      <c r="D406" s="11" t="s">
        <v>66</v>
      </c>
      <c r="E406" s="17">
        <v>1</v>
      </c>
      <c r="F406" s="18" t="s">
        <v>113</v>
      </c>
      <c r="G406" s="18" t="s">
        <v>113</v>
      </c>
      <c r="H406" s="18" t="s">
        <v>113</v>
      </c>
    </row>
    <row r="407" spans="2:8" x14ac:dyDescent="0.35">
      <c r="B407" s="11" t="s">
        <v>106</v>
      </c>
      <c r="C407" s="11">
        <v>2016</v>
      </c>
      <c r="D407" s="11" t="s">
        <v>80</v>
      </c>
      <c r="E407" s="17">
        <v>11</v>
      </c>
      <c r="F407" s="18">
        <v>29</v>
      </c>
      <c r="G407" s="18">
        <v>42985</v>
      </c>
      <c r="H407" s="18">
        <f t="shared" si="6"/>
        <v>1482.2413793103449</v>
      </c>
    </row>
    <row r="408" spans="2:8" x14ac:dyDescent="0.35">
      <c r="B408" s="11" t="s">
        <v>106</v>
      </c>
      <c r="C408" s="11">
        <v>2016</v>
      </c>
      <c r="D408" s="11" t="s">
        <v>39</v>
      </c>
      <c r="E408" s="17">
        <v>4</v>
      </c>
      <c r="F408" s="18">
        <v>10</v>
      </c>
      <c r="G408" s="18">
        <v>12572</v>
      </c>
      <c r="H408" s="18">
        <f t="shared" si="6"/>
        <v>1257.2</v>
      </c>
    </row>
    <row r="409" spans="2:8" x14ac:dyDescent="0.35">
      <c r="B409" s="11" t="s">
        <v>106</v>
      </c>
      <c r="C409" s="11">
        <v>2016</v>
      </c>
      <c r="D409" s="11" t="s">
        <v>24</v>
      </c>
      <c r="E409" s="17">
        <v>8</v>
      </c>
      <c r="F409" s="18">
        <v>13</v>
      </c>
      <c r="G409" s="18">
        <v>19774</v>
      </c>
      <c r="H409" s="18">
        <f t="shared" si="6"/>
        <v>1521.0769230769231</v>
      </c>
    </row>
    <row r="410" spans="2:8" x14ac:dyDescent="0.35">
      <c r="B410" s="11" t="s">
        <v>106</v>
      </c>
      <c r="C410" s="11">
        <v>2016</v>
      </c>
      <c r="D410" s="11" t="s">
        <v>70</v>
      </c>
      <c r="E410" s="17">
        <v>6</v>
      </c>
      <c r="F410" s="18">
        <v>8</v>
      </c>
      <c r="G410" s="18">
        <v>12013</v>
      </c>
      <c r="H410" s="18">
        <f t="shared" si="6"/>
        <v>1501.625</v>
      </c>
    </row>
    <row r="411" spans="2:8" x14ac:dyDescent="0.35">
      <c r="B411" s="11" t="s">
        <v>106</v>
      </c>
      <c r="C411" s="11">
        <v>2016</v>
      </c>
      <c r="D411" s="11" t="s">
        <v>6</v>
      </c>
      <c r="E411" s="17">
        <v>28</v>
      </c>
      <c r="F411" s="18">
        <v>33</v>
      </c>
      <c r="G411" s="18">
        <v>52668</v>
      </c>
      <c r="H411" s="18">
        <f t="shared" si="6"/>
        <v>1596</v>
      </c>
    </row>
    <row r="412" spans="2:8" x14ac:dyDescent="0.35">
      <c r="B412" s="11" t="s">
        <v>106</v>
      </c>
      <c r="C412" s="11">
        <v>2016</v>
      </c>
      <c r="D412" s="11" t="s">
        <v>94</v>
      </c>
      <c r="E412" s="17">
        <v>3</v>
      </c>
      <c r="F412" s="18">
        <v>8</v>
      </c>
      <c r="G412" s="18">
        <v>10822</v>
      </c>
      <c r="H412" s="18" t="s">
        <v>113</v>
      </c>
    </row>
    <row r="413" spans="2:8" x14ac:dyDescent="0.35">
      <c r="B413" s="11" t="s">
        <v>106</v>
      </c>
      <c r="C413" s="11">
        <v>2016</v>
      </c>
      <c r="D413" s="11" t="s">
        <v>30</v>
      </c>
      <c r="E413" s="17">
        <v>8</v>
      </c>
      <c r="F413" s="18">
        <v>24</v>
      </c>
      <c r="G413" s="18">
        <v>36048</v>
      </c>
      <c r="H413" s="18">
        <f t="shared" si="6"/>
        <v>1502</v>
      </c>
    </row>
    <row r="414" spans="2:8" x14ac:dyDescent="0.35">
      <c r="B414" s="11" t="s">
        <v>106</v>
      </c>
      <c r="C414" s="11">
        <v>2016</v>
      </c>
      <c r="D414" s="11" t="s">
        <v>22</v>
      </c>
      <c r="E414" s="17">
        <v>10</v>
      </c>
      <c r="F414" s="18">
        <v>10</v>
      </c>
      <c r="G414" s="18">
        <v>14913</v>
      </c>
      <c r="H414" s="18">
        <f t="shared" si="6"/>
        <v>1491.3</v>
      </c>
    </row>
    <row r="415" spans="2:8" x14ac:dyDescent="0.35">
      <c r="B415" s="11" t="s">
        <v>106</v>
      </c>
      <c r="C415" s="11">
        <v>2016</v>
      </c>
      <c r="D415" s="11" t="s">
        <v>10</v>
      </c>
      <c r="E415" s="17">
        <v>18</v>
      </c>
      <c r="F415" s="18">
        <v>24</v>
      </c>
      <c r="G415" s="18">
        <v>38065</v>
      </c>
      <c r="H415" s="18">
        <f t="shared" si="6"/>
        <v>1586.0416666666667</v>
      </c>
    </row>
    <row r="416" spans="2:8" x14ac:dyDescent="0.35">
      <c r="B416" s="11" t="s">
        <v>106</v>
      </c>
      <c r="C416" s="11">
        <v>2016</v>
      </c>
      <c r="D416" s="11" t="s">
        <v>11</v>
      </c>
      <c r="E416" s="17">
        <v>12</v>
      </c>
      <c r="F416" s="18">
        <v>15</v>
      </c>
      <c r="G416" s="18">
        <v>23439</v>
      </c>
      <c r="H416" s="18">
        <f t="shared" si="6"/>
        <v>1562.6</v>
      </c>
    </row>
    <row r="417" spans="2:8" x14ac:dyDescent="0.35">
      <c r="B417" s="11" t="s">
        <v>106</v>
      </c>
      <c r="C417" s="11">
        <v>2016</v>
      </c>
      <c r="D417" s="11" t="s">
        <v>12</v>
      </c>
      <c r="E417" s="17">
        <v>1</v>
      </c>
      <c r="F417" s="18" t="s">
        <v>113</v>
      </c>
      <c r="G417" s="18" t="s">
        <v>113</v>
      </c>
      <c r="H417" s="18" t="s">
        <v>113</v>
      </c>
    </row>
    <row r="418" spans="2:8" x14ac:dyDescent="0.35">
      <c r="B418" s="11" t="s">
        <v>106</v>
      </c>
      <c r="C418" s="11">
        <v>2016</v>
      </c>
      <c r="D418" s="11" t="s">
        <v>31</v>
      </c>
      <c r="E418" s="17">
        <v>2</v>
      </c>
      <c r="F418" s="18" t="s">
        <v>113</v>
      </c>
      <c r="G418" s="18" t="s">
        <v>113</v>
      </c>
      <c r="H418" s="18" t="s">
        <v>113</v>
      </c>
    </row>
    <row r="419" spans="2:8" x14ac:dyDescent="0.35">
      <c r="B419" s="11" t="s">
        <v>106</v>
      </c>
      <c r="C419" s="11">
        <v>2016</v>
      </c>
      <c r="D419" s="11" t="s">
        <v>36</v>
      </c>
      <c r="E419" s="17">
        <v>7</v>
      </c>
      <c r="F419" s="18">
        <v>22</v>
      </c>
      <c r="G419" s="18">
        <v>33338</v>
      </c>
      <c r="H419" s="18">
        <f t="shared" si="6"/>
        <v>1515.3636363636363</v>
      </c>
    </row>
    <row r="420" spans="2:8" x14ac:dyDescent="0.35">
      <c r="B420" s="11" t="s">
        <v>106</v>
      </c>
      <c r="C420" s="11">
        <v>2016</v>
      </c>
      <c r="D420" s="11" t="s">
        <v>48</v>
      </c>
      <c r="E420" s="17">
        <v>3</v>
      </c>
      <c r="F420" s="18">
        <v>6</v>
      </c>
      <c r="G420" s="18">
        <v>7892</v>
      </c>
      <c r="H420" s="18" t="s">
        <v>113</v>
      </c>
    </row>
    <row r="421" spans="2:8" x14ac:dyDescent="0.35">
      <c r="B421" s="11" t="s">
        <v>106</v>
      </c>
      <c r="C421" s="11">
        <v>2016</v>
      </c>
      <c r="D421" s="11" t="s">
        <v>61</v>
      </c>
      <c r="E421" s="17">
        <v>10</v>
      </c>
      <c r="F421" s="18">
        <v>23</v>
      </c>
      <c r="G421" s="18">
        <v>31671</v>
      </c>
      <c r="H421" s="18">
        <f t="shared" si="6"/>
        <v>1377</v>
      </c>
    </row>
    <row r="422" spans="2:8" x14ac:dyDescent="0.35">
      <c r="B422" s="11" t="s">
        <v>106</v>
      </c>
      <c r="C422" s="11">
        <v>2016</v>
      </c>
      <c r="D422" s="11" t="s">
        <v>88</v>
      </c>
      <c r="E422" s="17">
        <v>3</v>
      </c>
      <c r="F422" s="18">
        <v>11</v>
      </c>
      <c r="G422" s="18">
        <v>16322</v>
      </c>
      <c r="H422" s="18" t="s">
        <v>113</v>
      </c>
    </row>
    <row r="423" spans="2:8" x14ac:dyDescent="0.35">
      <c r="B423" s="11" t="s">
        <v>106</v>
      </c>
      <c r="C423" s="11">
        <v>2016</v>
      </c>
      <c r="D423" s="11" t="s">
        <v>25</v>
      </c>
      <c r="E423" s="17">
        <v>15</v>
      </c>
      <c r="F423" s="18">
        <v>28</v>
      </c>
      <c r="G423" s="18">
        <v>45626</v>
      </c>
      <c r="H423" s="18">
        <f t="shared" si="6"/>
        <v>1629.5</v>
      </c>
    </row>
    <row r="424" spans="2:8" x14ac:dyDescent="0.35">
      <c r="B424" s="11" t="s">
        <v>106</v>
      </c>
      <c r="C424" s="11">
        <v>2016</v>
      </c>
      <c r="D424" s="11" t="s">
        <v>13</v>
      </c>
      <c r="E424" s="17">
        <v>3</v>
      </c>
      <c r="F424" s="18">
        <v>4</v>
      </c>
      <c r="G424" s="18">
        <v>5623</v>
      </c>
      <c r="H424" s="18" t="s">
        <v>113</v>
      </c>
    </row>
    <row r="425" spans="2:8" x14ac:dyDescent="0.35">
      <c r="B425" s="11" t="s">
        <v>106</v>
      </c>
      <c r="C425" s="11">
        <v>2016</v>
      </c>
      <c r="D425" s="11" t="s">
        <v>74</v>
      </c>
      <c r="E425" s="17">
        <v>6</v>
      </c>
      <c r="F425" s="18">
        <v>15</v>
      </c>
      <c r="G425" s="18">
        <v>23264</v>
      </c>
      <c r="H425" s="18">
        <f t="shared" si="6"/>
        <v>1550.9333333333334</v>
      </c>
    </row>
    <row r="426" spans="2:8" x14ac:dyDescent="0.35">
      <c r="B426" s="11" t="s">
        <v>106</v>
      </c>
      <c r="C426" s="11">
        <v>2016</v>
      </c>
      <c r="D426" s="11" t="s">
        <v>26</v>
      </c>
      <c r="E426" s="17">
        <v>7</v>
      </c>
      <c r="F426" s="18">
        <v>10</v>
      </c>
      <c r="G426" s="18">
        <v>14887</v>
      </c>
      <c r="H426" s="18">
        <f t="shared" si="6"/>
        <v>1488.7</v>
      </c>
    </row>
    <row r="427" spans="2:8" x14ac:dyDescent="0.35">
      <c r="B427" s="11" t="s">
        <v>106</v>
      </c>
      <c r="C427" s="11">
        <v>2016</v>
      </c>
      <c r="D427" s="11" t="s">
        <v>101</v>
      </c>
      <c r="E427" s="17">
        <v>3</v>
      </c>
      <c r="F427" s="18">
        <v>3</v>
      </c>
      <c r="G427" s="18">
        <v>8363</v>
      </c>
      <c r="H427" s="18" t="s">
        <v>113</v>
      </c>
    </row>
    <row r="428" spans="2:8" x14ac:dyDescent="0.35">
      <c r="B428" s="11" t="s">
        <v>106</v>
      </c>
      <c r="C428" s="11">
        <v>2016</v>
      </c>
      <c r="D428" s="11" t="s">
        <v>38</v>
      </c>
      <c r="E428" s="17">
        <v>12</v>
      </c>
      <c r="F428" s="18">
        <v>29</v>
      </c>
      <c r="G428" s="18">
        <v>46105</v>
      </c>
      <c r="H428" s="18">
        <f t="shared" si="6"/>
        <v>1589.8275862068965</v>
      </c>
    </row>
    <row r="429" spans="2:8" x14ac:dyDescent="0.35">
      <c r="B429" s="11" t="s">
        <v>106</v>
      </c>
      <c r="C429" s="11">
        <v>2016</v>
      </c>
      <c r="D429" s="11" t="s">
        <v>75</v>
      </c>
      <c r="E429" s="17">
        <v>7</v>
      </c>
      <c r="F429" s="18">
        <v>16</v>
      </c>
      <c r="G429" s="18">
        <v>22220</v>
      </c>
      <c r="H429" s="18">
        <f t="shared" si="6"/>
        <v>1388.75</v>
      </c>
    </row>
    <row r="430" spans="2:8" x14ac:dyDescent="0.35">
      <c r="B430" s="11" t="s">
        <v>106</v>
      </c>
      <c r="C430" s="11">
        <v>2016</v>
      </c>
      <c r="D430" s="11" t="s">
        <v>71</v>
      </c>
      <c r="E430" s="17">
        <v>6</v>
      </c>
      <c r="F430" s="18">
        <v>13</v>
      </c>
      <c r="G430" s="18">
        <v>19956</v>
      </c>
      <c r="H430" s="18">
        <f t="shared" si="6"/>
        <v>1535.0769230769231</v>
      </c>
    </row>
    <row r="431" spans="2:8" x14ac:dyDescent="0.35">
      <c r="B431" s="11" t="s">
        <v>106</v>
      </c>
      <c r="C431" s="11">
        <v>2016</v>
      </c>
      <c r="D431" s="11" t="s">
        <v>15</v>
      </c>
      <c r="E431" s="17">
        <v>6</v>
      </c>
      <c r="F431" s="18">
        <v>11</v>
      </c>
      <c r="G431" s="18">
        <v>17821</v>
      </c>
      <c r="H431" s="18">
        <f t="shared" si="6"/>
        <v>1620.090909090909</v>
      </c>
    </row>
    <row r="432" spans="2:8" x14ac:dyDescent="0.35">
      <c r="B432" s="11" t="s">
        <v>106</v>
      </c>
      <c r="C432" s="11">
        <v>2016</v>
      </c>
      <c r="D432" s="11" t="s">
        <v>16</v>
      </c>
      <c r="E432" s="17">
        <v>3</v>
      </c>
      <c r="F432" s="18">
        <v>5</v>
      </c>
      <c r="G432" s="18">
        <v>8999</v>
      </c>
      <c r="H432" s="18" t="s">
        <v>113</v>
      </c>
    </row>
    <row r="433" spans="2:8" x14ac:dyDescent="0.35">
      <c r="B433" s="11" t="s">
        <v>106</v>
      </c>
      <c r="C433" s="11">
        <v>2016</v>
      </c>
      <c r="D433" s="11" t="s">
        <v>27</v>
      </c>
      <c r="E433" s="17">
        <v>2</v>
      </c>
      <c r="F433" s="18" t="s">
        <v>113</v>
      </c>
      <c r="G433" s="18" t="s">
        <v>113</v>
      </c>
      <c r="H433" s="18" t="s">
        <v>113</v>
      </c>
    </row>
    <row r="434" spans="2:8" x14ac:dyDescent="0.35">
      <c r="B434" s="11" t="s">
        <v>106</v>
      </c>
      <c r="C434" s="11">
        <v>2016</v>
      </c>
      <c r="D434" s="11" t="s">
        <v>86</v>
      </c>
      <c r="E434" s="17">
        <v>7</v>
      </c>
      <c r="F434" s="18">
        <v>22</v>
      </c>
      <c r="G434" s="18">
        <v>35371</v>
      </c>
      <c r="H434" s="18">
        <f t="shared" si="6"/>
        <v>1607.7727272727273</v>
      </c>
    </row>
    <row r="435" spans="2:8" x14ac:dyDescent="0.35">
      <c r="B435" s="11" t="s">
        <v>106</v>
      </c>
      <c r="C435" s="11">
        <v>2016</v>
      </c>
      <c r="D435" s="11" t="s">
        <v>99</v>
      </c>
      <c r="E435" s="17">
        <v>3</v>
      </c>
      <c r="F435" s="18">
        <v>9</v>
      </c>
      <c r="G435" s="18">
        <v>15251</v>
      </c>
      <c r="H435" s="18" t="s">
        <v>113</v>
      </c>
    </row>
    <row r="436" spans="2:8" x14ac:dyDescent="0.35">
      <c r="B436" s="11" t="s">
        <v>106</v>
      </c>
      <c r="C436" s="11">
        <v>2016</v>
      </c>
      <c r="D436" s="11" t="s">
        <v>40</v>
      </c>
      <c r="E436" s="17">
        <v>8</v>
      </c>
      <c r="F436" s="18">
        <v>13</v>
      </c>
      <c r="G436" s="18">
        <v>18540</v>
      </c>
      <c r="H436" s="18">
        <f t="shared" si="6"/>
        <v>1426.1538461538462</v>
      </c>
    </row>
    <row r="437" spans="2:8" x14ac:dyDescent="0.35">
      <c r="B437" s="11" t="s">
        <v>106</v>
      </c>
      <c r="C437" s="11">
        <v>2016</v>
      </c>
      <c r="D437" s="11" t="s">
        <v>54</v>
      </c>
      <c r="E437" s="17">
        <v>7</v>
      </c>
      <c r="F437" s="18">
        <v>13</v>
      </c>
      <c r="G437" s="18">
        <v>20734</v>
      </c>
      <c r="H437" s="18">
        <f t="shared" si="6"/>
        <v>1594.9230769230769</v>
      </c>
    </row>
    <row r="438" spans="2:8" x14ac:dyDescent="0.35">
      <c r="B438" s="11" t="s">
        <v>106</v>
      </c>
      <c r="C438" s="11">
        <v>2016</v>
      </c>
      <c r="D438" s="11" t="s">
        <v>72</v>
      </c>
      <c r="E438" s="17">
        <v>19</v>
      </c>
      <c r="F438" s="18">
        <v>42</v>
      </c>
      <c r="G438" s="18">
        <v>66906</v>
      </c>
      <c r="H438" s="18">
        <f t="shared" si="6"/>
        <v>1593</v>
      </c>
    </row>
    <row r="439" spans="2:8" x14ac:dyDescent="0.35">
      <c r="B439" s="11" t="s">
        <v>106</v>
      </c>
      <c r="C439" s="11">
        <v>2016</v>
      </c>
      <c r="D439" s="11" t="s">
        <v>5</v>
      </c>
      <c r="E439" s="17">
        <v>51</v>
      </c>
      <c r="F439" s="18">
        <v>61</v>
      </c>
      <c r="G439" s="18">
        <v>105951</v>
      </c>
      <c r="H439" s="18">
        <f t="shared" si="6"/>
        <v>1736.9016393442623</v>
      </c>
    </row>
    <row r="440" spans="2:8" x14ac:dyDescent="0.35">
      <c r="B440" s="11" t="s">
        <v>106</v>
      </c>
      <c r="C440" s="11">
        <v>2016</v>
      </c>
      <c r="D440" s="11" t="s">
        <v>32</v>
      </c>
      <c r="E440" s="17">
        <v>4</v>
      </c>
      <c r="F440" s="18">
        <v>8</v>
      </c>
      <c r="G440" s="18">
        <v>11247</v>
      </c>
      <c r="H440" s="18">
        <f t="shared" si="6"/>
        <v>1405.875</v>
      </c>
    </row>
    <row r="441" spans="2:8" x14ac:dyDescent="0.35">
      <c r="B441" s="11" t="s">
        <v>106</v>
      </c>
      <c r="C441" s="11">
        <v>2016</v>
      </c>
      <c r="D441" s="11" t="s">
        <v>59</v>
      </c>
      <c r="E441" s="17">
        <v>3</v>
      </c>
      <c r="F441" s="18">
        <v>5</v>
      </c>
      <c r="G441" s="18">
        <v>7139</v>
      </c>
      <c r="H441" s="18" t="s">
        <v>113</v>
      </c>
    </row>
    <row r="442" spans="2:8" x14ac:dyDescent="0.35">
      <c r="B442" s="11" t="s">
        <v>106</v>
      </c>
      <c r="C442" s="11">
        <v>2016</v>
      </c>
      <c r="D442" s="11" t="s">
        <v>45</v>
      </c>
      <c r="E442" s="17">
        <v>3</v>
      </c>
      <c r="F442" s="18">
        <v>9</v>
      </c>
      <c r="G442" s="18">
        <v>12721</v>
      </c>
      <c r="H442" s="18" t="s">
        <v>113</v>
      </c>
    </row>
    <row r="443" spans="2:8" x14ac:dyDescent="0.35">
      <c r="B443" s="11" t="s">
        <v>106</v>
      </c>
      <c r="C443" s="11">
        <v>2016</v>
      </c>
      <c r="D443" s="11" t="s">
        <v>76</v>
      </c>
      <c r="E443" s="17">
        <v>4</v>
      </c>
      <c r="F443" s="18">
        <v>5</v>
      </c>
      <c r="G443" s="18">
        <v>6368</v>
      </c>
      <c r="H443" s="18">
        <f t="shared" si="6"/>
        <v>1273.5999999999999</v>
      </c>
    </row>
    <row r="444" spans="2:8" x14ac:dyDescent="0.35">
      <c r="B444" s="11" t="s">
        <v>106</v>
      </c>
      <c r="C444" s="11">
        <v>2016</v>
      </c>
      <c r="D444" s="11" t="s">
        <v>46</v>
      </c>
      <c r="E444" s="17">
        <v>8</v>
      </c>
      <c r="F444" s="18">
        <v>11</v>
      </c>
      <c r="G444" s="18">
        <v>19250</v>
      </c>
      <c r="H444" s="18">
        <f t="shared" si="6"/>
        <v>1750</v>
      </c>
    </row>
    <row r="445" spans="2:8" x14ac:dyDescent="0.35">
      <c r="B445" s="11" t="s">
        <v>106</v>
      </c>
      <c r="C445" s="11">
        <v>2016</v>
      </c>
      <c r="D445" s="11" t="s">
        <v>17</v>
      </c>
      <c r="E445" s="17">
        <v>15</v>
      </c>
      <c r="F445" s="18">
        <v>22</v>
      </c>
      <c r="G445" s="18">
        <v>35181</v>
      </c>
      <c r="H445" s="18">
        <f t="shared" si="6"/>
        <v>1599.1363636363637</v>
      </c>
    </row>
    <row r="446" spans="2:8" x14ac:dyDescent="0.35">
      <c r="B446" s="11" t="s">
        <v>106</v>
      </c>
      <c r="C446" s="11">
        <v>2016</v>
      </c>
      <c r="D446" s="11" t="s">
        <v>96</v>
      </c>
      <c r="E446" s="17">
        <v>1</v>
      </c>
      <c r="F446" s="18" t="s">
        <v>113</v>
      </c>
      <c r="G446" s="18" t="s">
        <v>113</v>
      </c>
      <c r="H446" s="18" t="s">
        <v>113</v>
      </c>
    </row>
    <row r="447" spans="2:8" x14ac:dyDescent="0.35">
      <c r="B447" s="11" t="s">
        <v>106</v>
      </c>
      <c r="C447" s="11">
        <v>2016</v>
      </c>
      <c r="D447" s="11" t="s">
        <v>98</v>
      </c>
      <c r="E447" s="17">
        <v>7</v>
      </c>
      <c r="F447" s="18">
        <v>12</v>
      </c>
      <c r="G447" s="18">
        <v>15041</v>
      </c>
      <c r="H447" s="18">
        <f t="shared" si="6"/>
        <v>1253.4166666666667</v>
      </c>
    </row>
    <row r="448" spans="2:8" x14ac:dyDescent="0.35">
      <c r="B448" s="11" t="s">
        <v>106</v>
      </c>
      <c r="C448" s="11">
        <v>2016</v>
      </c>
      <c r="D448" s="11" t="s">
        <v>51</v>
      </c>
      <c r="E448" s="17">
        <v>8</v>
      </c>
      <c r="F448" s="18">
        <v>24</v>
      </c>
      <c r="G448" s="18">
        <v>33165</v>
      </c>
      <c r="H448" s="18">
        <f t="shared" si="6"/>
        <v>1381.875</v>
      </c>
    </row>
    <row r="449" spans="2:8" x14ac:dyDescent="0.35">
      <c r="B449" s="11" t="s">
        <v>106</v>
      </c>
      <c r="C449" s="11">
        <v>2016</v>
      </c>
      <c r="D449" s="11" t="s">
        <v>89</v>
      </c>
      <c r="E449" s="17">
        <v>1</v>
      </c>
      <c r="F449" s="18" t="s">
        <v>113</v>
      </c>
      <c r="G449" s="18" t="s">
        <v>113</v>
      </c>
      <c r="H449" s="18" t="s">
        <v>113</v>
      </c>
    </row>
    <row r="450" spans="2:8" x14ac:dyDescent="0.35">
      <c r="B450" s="11" t="s">
        <v>106</v>
      </c>
      <c r="C450" s="11">
        <v>2016</v>
      </c>
      <c r="D450" s="11" t="s">
        <v>79</v>
      </c>
      <c r="E450" s="17">
        <v>7</v>
      </c>
      <c r="F450" s="18">
        <v>13</v>
      </c>
      <c r="G450" s="18">
        <v>18908</v>
      </c>
      <c r="H450" s="18">
        <f t="shared" si="6"/>
        <v>1454.4615384615386</v>
      </c>
    </row>
    <row r="451" spans="2:8" x14ac:dyDescent="0.35">
      <c r="B451" s="11" t="s">
        <v>106</v>
      </c>
      <c r="C451" s="11">
        <v>2016</v>
      </c>
      <c r="D451" s="11" t="s">
        <v>58</v>
      </c>
      <c r="E451" s="17">
        <v>8</v>
      </c>
      <c r="F451" s="18">
        <v>18</v>
      </c>
      <c r="G451" s="18">
        <v>27916</v>
      </c>
      <c r="H451" s="18">
        <f t="shared" si="6"/>
        <v>1550.8888888888889</v>
      </c>
    </row>
    <row r="452" spans="2:8" x14ac:dyDescent="0.35">
      <c r="B452" s="11" t="s">
        <v>106</v>
      </c>
      <c r="C452" s="11">
        <v>2016</v>
      </c>
      <c r="D452" s="11" t="s">
        <v>55</v>
      </c>
      <c r="E452" s="17">
        <v>4</v>
      </c>
      <c r="F452" s="18">
        <v>10</v>
      </c>
      <c r="G452" s="18">
        <v>14083</v>
      </c>
      <c r="H452" s="18">
        <f t="shared" si="6"/>
        <v>1408.3</v>
      </c>
    </row>
    <row r="453" spans="2:8" x14ac:dyDescent="0.35">
      <c r="B453" s="11" t="s">
        <v>106</v>
      </c>
      <c r="C453" s="11">
        <v>2016</v>
      </c>
      <c r="D453" s="11" t="s">
        <v>47</v>
      </c>
      <c r="E453" s="17">
        <v>14</v>
      </c>
      <c r="F453" s="18">
        <v>32</v>
      </c>
      <c r="G453" s="18">
        <v>52626</v>
      </c>
      <c r="H453" s="18">
        <f t="shared" ref="H453:H515" si="7">G453/F453</f>
        <v>1644.5625</v>
      </c>
    </row>
    <row r="454" spans="2:8" x14ac:dyDescent="0.35">
      <c r="B454" s="11" t="s">
        <v>106</v>
      </c>
      <c r="C454" s="11">
        <v>2016</v>
      </c>
      <c r="D454" s="11" t="s">
        <v>81</v>
      </c>
      <c r="E454" s="17">
        <v>7</v>
      </c>
      <c r="F454" s="18">
        <v>11</v>
      </c>
      <c r="G454" s="18">
        <v>16575</v>
      </c>
      <c r="H454" s="18">
        <f t="shared" si="7"/>
        <v>1506.8181818181818</v>
      </c>
    </row>
    <row r="455" spans="2:8" x14ac:dyDescent="0.35">
      <c r="B455" s="11" t="s">
        <v>106</v>
      </c>
      <c r="C455" s="11">
        <v>2016</v>
      </c>
      <c r="D455" s="11" t="s">
        <v>56</v>
      </c>
      <c r="E455" s="17">
        <v>30</v>
      </c>
      <c r="F455" s="18">
        <v>57</v>
      </c>
      <c r="G455" s="18">
        <v>94364</v>
      </c>
      <c r="H455" s="18">
        <f t="shared" si="7"/>
        <v>1655.5087719298247</v>
      </c>
    </row>
    <row r="456" spans="2:8" x14ac:dyDescent="0.35">
      <c r="B456" s="11" t="s">
        <v>106</v>
      </c>
      <c r="C456" s="11">
        <v>2016</v>
      </c>
      <c r="D456" s="11" t="s">
        <v>37</v>
      </c>
      <c r="E456" s="17">
        <v>6</v>
      </c>
      <c r="F456" s="18">
        <v>8</v>
      </c>
      <c r="G456" s="18">
        <v>12290</v>
      </c>
      <c r="H456" s="18">
        <f t="shared" si="7"/>
        <v>1536.25</v>
      </c>
    </row>
    <row r="457" spans="2:8" x14ac:dyDescent="0.35">
      <c r="B457" s="11" t="s">
        <v>106</v>
      </c>
      <c r="C457" s="11">
        <v>2016</v>
      </c>
      <c r="D457" s="11" t="s">
        <v>82</v>
      </c>
      <c r="E457" s="17">
        <v>11</v>
      </c>
      <c r="F457" s="18">
        <v>22</v>
      </c>
      <c r="G457" s="18">
        <v>33127</v>
      </c>
      <c r="H457" s="18">
        <f t="shared" si="7"/>
        <v>1505.7727272727273</v>
      </c>
    </row>
    <row r="458" spans="2:8" x14ac:dyDescent="0.35">
      <c r="B458" s="11" t="s">
        <v>106</v>
      </c>
      <c r="C458" s="11">
        <v>2016</v>
      </c>
      <c r="D458" s="11" t="s">
        <v>97</v>
      </c>
      <c r="E458" s="17">
        <v>4</v>
      </c>
      <c r="F458" s="18">
        <v>7</v>
      </c>
      <c r="G458" s="18">
        <v>10898</v>
      </c>
      <c r="H458" s="18">
        <f t="shared" si="7"/>
        <v>1556.8571428571429</v>
      </c>
    </row>
    <row r="459" spans="2:8" x14ac:dyDescent="0.35">
      <c r="B459" s="11" t="s">
        <v>106</v>
      </c>
      <c r="C459" s="11">
        <v>2016</v>
      </c>
      <c r="D459" s="11" t="s">
        <v>87</v>
      </c>
      <c r="E459" s="17">
        <v>6</v>
      </c>
      <c r="F459" s="18">
        <v>13</v>
      </c>
      <c r="G459" s="18">
        <v>16662</v>
      </c>
      <c r="H459" s="18">
        <f t="shared" si="7"/>
        <v>1281.6923076923076</v>
      </c>
    </row>
    <row r="460" spans="2:8" x14ac:dyDescent="0.35">
      <c r="B460" s="11" t="s">
        <v>106</v>
      </c>
      <c r="C460" s="11">
        <v>2016</v>
      </c>
      <c r="D460" s="11" t="s">
        <v>41</v>
      </c>
      <c r="E460" s="17">
        <v>1</v>
      </c>
      <c r="F460" s="18" t="s">
        <v>113</v>
      </c>
      <c r="G460" s="18" t="s">
        <v>113</v>
      </c>
      <c r="H460" s="18" t="s">
        <v>113</v>
      </c>
    </row>
    <row r="461" spans="2:8" x14ac:dyDescent="0.35">
      <c r="B461" s="11" t="s">
        <v>106</v>
      </c>
      <c r="C461" s="11">
        <v>2016</v>
      </c>
      <c r="D461" s="11" t="s">
        <v>34</v>
      </c>
      <c r="E461" s="17">
        <v>6</v>
      </c>
      <c r="F461" s="18">
        <v>16</v>
      </c>
      <c r="G461" s="18">
        <v>26664</v>
      </c>
      <c r="H461" s="18">
        <f t="shared" si="7"/>
        <v>1666.5</v>
      </c>
    </row>
    <row r="462" spans="2:8" x14ac:dyDescent="0.35">
      <c r="B462" s="11" t="s">
        <v>106</v>
      </c>
      <c r="C462" s="11">
        <v>2016</v>
      </c>
      <c r="D462" s="11" t="s">
        <v>28</v>
      </c>
      <c r="E462" s="17">
        <v>20</v>
      </c>
      <c r="F462" s="18">
        <v>26</v>
      </c>
      <c r="G462" s="18">
        <v>39243</v>
      </c>
      <c r="H462" s="18">
        <f t="shared" si="7"/>
        <v>1509.3461538461538</v>
      </c>
    </row>
    <row r="463" spans="2:8" x14ac:dyDescent="0.35">
      <c r="B463" s="11" t="s">
        <v>106</v>
      </c>
      <c r="C463" s="11">
        <v>2016</v>
      </c>
      <c r="D463" s="11" t="s">
        <v>18</v>
      </c>
      <c r="E463" s="17">
        <v>13</v>
      </c>
      <c r="F463" s="18">
        <v>21</v>
      </c>
      <c r="G463" s="18">
        <v>36588</v>
      </c>
      <c r="H463" s="18">
        <f t="shared" si="7"/>
        <v>1742.2857142857142</v>
      </c>
    </row>
    <row r="464" spans="2:8" x14ac:dyDescent="0.35">
      <c r="B464" s="11" t="s">
        <v>106</v>
      </c>
      <c r="C464" s="11">
        <v>2016</v>
      </c>
      <c r="D464" s="11" t="s">
        <v>84</v>
      </c>
      <c r="E464" s="17">
        <v>2</v>
      </c>
      <c r="F464" s="18" t="s">
        <v>113</v>
      </c>
      <c r="G464" s="18" t="s">
        <v>113</v>
      </c>
      <c r="H464" s="18" t="s">
        <v>113</v>
      </c>
    </row>
    <row r="465" spans="2:8" x14ac:dyDescent="0.35">
      <c r="B465" s="11" t="s">
        <v>106</v>
      </c>
      <c r="C465" s="11">
        <v>2016</v>
      </c>
      <c r="D465" s="11" t="s">
        <v>83</v>
      </c>
      <c r="E465" s="17">
        <v>15</v>
      </c>
      <c r="F465" s="18">
        <v>35</v>
      </c>
      <c r="G465" s="18">
        <v>52724</v>
      </c>
      <c r="H465" s="18">
        <f t="shared" si="7"/>
        <v>1506.4</v>
      </c>
    </row>
    <row r="466" spans="2:8" x14ac:dyDescent="0.35">
      <c r="B466" s="11" t="s">
        <v>106</v>
      </c>
      <c r="C466" s="11">
        <v>2016</v>
      </c>
      <c r="D466" s="11" t="s">
        <v>85</v>
      </c>
      <c r="E466" s="17">
        <v>7</v>
      </c>
      <c r="F466" s="18">
        <v>22</v>
      </c>
      <c r="G466" s="18">
        <v>33559</v>
      </c>
      <c r="H466" s="18">
        <f t="shared" si="7"/>
        <v>1525.409090909091</v>
      </c>
    </row>
    <row r="467" spans="2:8" x14ac:dyDescent="0.35">
      <c r="B467" s="11" t="s">
        <v>106</v>
      </c>
      <c r="C467" s="11">
        <v>2016</v>
      </c>
      <c r="D467" s="11" t="s">
        <v>90</v>
      </c>
      <c r="E467" s="17">
        <v>5</v>
      </c>
      <c r="F467" s="18">
        <v>6</v>
      </c>
      <c r="G467" s="18">
        <v>10043</v>
      </c>
      <c r="H467" s="18">
        <f t="shared" si="7"/>
        <v>1673.8333333333333</v>
      </c>
    </row>
    <row r="468" spans="2:8" x14ac:dyDescent="0.35">
      <c r="B468" s="11" t="s">
        <v>106</v>
      </c>
      <c r="C468" s="11">
        <v>2016</v>
      </c>
      <c r="D468" s="11" t="s">
        <v>42</v>
      </c>
      <c r="E468" s="17">
        <v>3</v>
      </c>
      <c r="F468" s="18">
        <v>8</v>
      </c>
      <c r="G468" s="18">
        <v>11720</v>
      </c>
      <c r="H468" s="18" t="s">
        <v>113</v>
      </c>
    </row>
    <row r="469" spans="2:8" x14ac:dyDescent="0.35">
      <c r="B469" s="11" t="s">
        <v>106</v>
      </c>
      <c r="C469" s="11">
        <v>2016</v>
      </c>
      <c r="D469" s="11" t="s">
        <v>35</v>
      </c>
      <c r="E469" s="17">
        <v>2</v>
      </c>
      <c r="F469" s="18" t="s">
        <v>113</v>
      </c>
      <c r="G469" s="18" t="s">
        <v>113</v>
      </c>
      <c r="H469" s="18" t="s">
        <v>113</v>
      </c>
    </row>
    <row r="470" spans="2:8" x14ac:dyDescent="0.35">
      <c r="B470" s="11" t="s">
        <v>106</v>
      </c>
      <c r="C470" s="11">
        <v>2016</v>
      </c>
      <c r="D470" s="11" t="s">
        <v>44</v>
      </c>
      <c r="E470" s="17">
        <v>4</v>
      </c>
      <c r="F470" s="18">
        <v>11</v>
      </c>
      <c r="G470" s="18">
        <v>17268</v>
      </c>
      <c r="H470" s="18">
        <f t="shared" si="7"/>
        <v>1569.8181818181818</v>
      </c>
    </row>
    <row r="471" spans="2:8" x14ac:dyDescent="0.35">
      <c r="B471" s="11" t="s">
        <v>106</v>
      </c>
      <c r="C471" s="11">
        <v>2016</v>
      </c>
      <c r="D471" s="11" t="s">
        <v>43</v>
      </c>
      <c r="E471" s="17">
        <v>2</v>
      </c>
      <c r="F471" s="18" t="s">
        <v>113</v>
      </c>
      <c r="G471" s="18" t="s">
        <v>113</v>
      </c>
      <c r="H471" s="18" t="s">
        <v>113</v>
      </c>
    </row>
    <row r="472" spans="2:8" x14ac:dyDescent="0.35">
      <c r="B472" s="11" t="s">
        <v>106</v>
      </c>
      <c r="C472" s="11">
        <v>2016</v>
      </c>
      <c r="D472" s="11" t="s">
        <v>77</v>
      </c>
      <c r="E472" s="17">
        <v>6</v>
      </c>
      <c r="F472" s="18">
        <v>11</v>
      </c>
      <c r="G472" s="18">
        <v>15669</v>
      </c>
      <c r="H472" s="18">
        <f t="shared" si="7"/>
        <v>1424.4545454545455</v>
      </c>
    </row>
    <row r="473" spans="2:8" x14ac:dyDescent="0.35">
      <c r="B473" s="11" t="s">
        <v>106</v>
      </c>
      <c r="C473" s="11">
        <v>2016</v>
      </c>
      <c r="D473" s="11" t="s">
        <v>57</v>
      </c>
      <c r="E473" s="17">
        <v>10</v>
      </c>
      <c r="F473" s="18">
        <v>25</v>
      </c>
      <c r="G473" s="18">
        <v>36261</v>
      </c>
      <c r="H473" s="18">
        <f t="shared" si="7"/>
        <v>1450.44</v>
      </c>
    </row>
    <row r="474" spans="2:8" x14ac:dyDescent="0.35">
      <c r="B474" s="11" t="s">
        <v>106</v>
      </c>
      <c r="C474" s="11">
        <v>2016</v>
      </c>
      <c r="D474" s="11" t="s">
        <v>78</v>
      </c>
      <c r="E474" s="17">
        <v>10</v>
      </c>
      <c r="F474" s="18">
        <v>25</v>
      </c>
      <c r="G474" s="18">
        <v>34067</v>
      </c>
      <c r="H474" s="18">
        <f t="shared" si="7"/>
        <v>1362.68</v>
      </c>
    </row>
    <row r="475" spans="2:8" x14ac:dyDescent="0.35">
      <c r="B475" s="11" t="s">
        <v>106</v>
      </c>
      <c r="C475" s="11">
        <v>2016</v>
      </c>
      <c r="D475" s="11" t="s">
        <v>63</v>
      </c>
      <c r="E475" s="17">
        <v>18</v>
      </c>
      <c r="F475" s="18">
        <v>44</v>
      </c>
      <c r="G475" s="18">
        <v>60725</v>
      </c>
      <c r="H475" s="18">
        <f t="shared" si="7"/>
        <v>1380.1136363636363</v>
      </c>
    </row>
    <row r="476" spans="2:8" x14ac:dyDescent="0.35">
      <c r="B476" s="11" t="s">
        <v>106</v>
      </c>
      <c r="C476" s="11">
        <v>2016</v>
      </c>
      <c r="D476" s="11" t="s">
        <v>91</v>
      </c>
      <c r="E476" s="17">
        <v>4</v>
      </c>
      <c r="F476" s="18">
        <v>5</v>
      </c>
      <c r="G476" s="18">
        <v>7767</v>
      </c>
      <c r="H476" s="18">
        <f t="shared" si="7"/>
        <v>1553.4</v>
      </c>
    </row>
    <row r="477" spans="2:8" x14ac:dyDescent="0.35">
      <c r="B477" s="11" t="s">
        <v>106</v>
      </c>
      <c r="C477" s="11">
        <v>2016</v>
      </c>
      <c r="D477" s="11" t="s">
        <v>20</v>
      </c>
      <c r="E477" s="17">
        <v>5</v>
      </c>
      <c r="F477" s="18">
        <v>7</v>
      </c>
      <c r="G477" s="18">
        <v>11308</v>
      </c>
      <c r="H477" s="18">
        <f t="shared" si="7"/>
        <v>1615.4285714285713</v>
      </c>
    </row>
    <row r="478" spans="2:8" x14ac:dyDescent="0.35">
      <c r="B478" s="11" t="s">
        <v>106</v>
      </c>
      <c r="C478" s="11">
        <v>2016</v>
      </c>
      <c r="D478" s="11" t="s">
        <v>64</v>
      </c>
      <c r="E478" s="17">
        <v>12</v>
      </c>
      <c r="F478" s="18">
        <v>29</v>
      </c>
      <c r="G478" s="18">
        <v>39116</v>
      </c>
      <c r="H478" s="18">
        <f t="shared" si="7"/>
        <v>1348.8275862068965</v>
      </c>
    </row>
    <row r="479" spans="2:8" x14ac:dyDescent="0.35">
      <c r="B479" s="11" t="s">
        <v>106</v>
      </c>
      <c r="C479" s="11">
        <v>2016</v>
      </c>
      <c r="D479" s="11" t="s">
        <v>67</v>
      </c>
      <c r="E479" s="17">
        <v>6</v>
      </c>
      <c r="F479" s="18">
        <v>15</v>
      </c>
      <c r="G479" s="18">
        <v>22734</v>
      </c>
      <c r="H479" s="18">
        <f t="shared" si="7"/>
        <v>1515.6</v>
      </c>
    </row>
    <row r="480" spans="2:8" x14ac:dyDescent="0.35">
      <c r="B480" s="11" t="s">
        <v>106</v>
      </c>
      <c r="C480" s="11">
        <v>2016</v>
      </c>
      <c r="D480" s="11" t="s">
        <v>68</v>
      </c>
      <c r="E480" s="17">
        <v>11</v>
      </c>
      <c r="F480" s="18">
        <v>27</v>
      </c>
      <c r="G480" s="18">
        <v>36751</v>
      </c>
      <c r="H480" s="18">
        <f t="shared" si="7"/>
        <v>1361.148148148148</v>
      </c>
    </row>
    <row r="481" spans="2:8" x14ac:dyDescent="0.35">
      <c r="B481" s="11" t="s">
        <v>106</v>
      </c>
      <c r="C481" s="11">
        <v>2016</v>
      </c>
      <c r="D481" s="11" t="s">
        <v>73</v>
      </c>
      <c r="E481" s="17">
        <v>9</v>
      </c>
      <c r="F481" s="18">
        <v>25</v>
      </c>
      <c r="G481" s="18">
        <v>40280</v>
      </c>
      <c r="H481" s="18">
        <f t="shared" si="7"/>
        <v>1611.2</v>
      </c>
    </row>
    <row r="482" spans="2:8" x14ac:dyDescent="0.35">
      <c r="B482" s="11" t="s">
        <v>106</v>
      </c>
      <c r="C482" s="11">
        <v>2016</v>
      </c>
      <c r="D482" s="11" t="s">
        <v>95</v>
      </c>
      <c r="E482" s="17">
        <v>5</v>
      </c>
      <c r="F482" s="18">
        <v>15</v>
      </c>
      <c r="G482" s="18">
        <v>24945</v>
      </c>
      <c r="H482" s="18">
        <f t="shared" si="7"/>
        <v>1663</v>
      </c>
    </row>
    <row r="483" spans="2:8" x14ac:dyDescent="0.35">
      <c r="B483" s="11" t="s">
        <v>106</v>
      </c>
      <c r="C483" s="11">
        <v>2016</v>
      </c>
      <c r="D483" s="11" t="s">
        <v>92</v>
      </c>
      <c r="E483" s="17">
        <v>15</v>
      </c>
      <c r="F483" s="18">
        <v>32</v>
      </c>
      <c r="G483" s="18">
        <v>49240</v>
      </c>
      <c r="H483" s="18">
        <f t="shared" si="7"/>
        <v>1538.75</v>
      </c>
    </row>
    <row r="484" spans="2:8" x14ac:dyDescent="0.35">
      <c r="B484" s="11" t="s">
        <v>106</v>
      </c>
      <c r="C484" s="11">
        <v>2016</v>
      </c>
      <c r="D484" s="11" t="s">
        <v>49</v>
      </c>
      <c r="E484" s="17">
        <v>4</v>
      </c>
      <c r="F484" s="18">
        <v>5</v>
      </c>
      <c r="G484" s="18">
        <v>8039</v>
      </c>
      <c r="H484" s="18">
        <f t="shared" si="7"/>
        <v>1607.8</v>
      </c>
    </row>
    <row r="485" spans="2:8" x14ac:dyDescent="0.35">
      <c r="B485" s="11" t="s">
        <v>106</v>
      </c>
      <c r="C485" s="11">
        <v>2016</v>
      </c>
      <c r="D485" s="11" t="s">
        <v>60</v>
      </c>
      <c r="E485" s="17">
        <v>4</v>
      </c>
      <c r="F485" s="18">
        <v>6</v>
      </c>
      <c r="G485" s="18">
        <v>6148</v>
      </c>
      <c r="H485" s="18">
        <f t="shared" si="7"/>
        <v>1024.6666666666667</v>
      </c>
    </row>
    <row r="486" spans="2:8" x14ac:dyDescent="0.35">
      <c r="B486" s="11" t="s">
        <v>107</v>
      </c>
      <c r="C486" s="11">
        <v>2017</v>
      </c>
      <c r="D486" s="11" t="s">
        <v>69</v>
      </c>
      <c r="E486" s="17">
        <v>8</v>
      </c>
      <c r="F486" s="18">
        <v>20</v>
      </c>
      <c r="G486" s="18">
        <v>25882</v>
      </c>
      <c r="H486" s="18">
        <f t="shared" si="7"/>
        <v>1294.0999999999999</v>
      </c>
    </row>
    <row r="487" spans="2:8" x14ac:dyDescent="0.35">
      <c r="B487" s="11" t="s">
        <v>107</v>
      </c>
      <c r="C487" s="11">
        <v>2017</v>
      </c>
      <c r="D487" s="11" t="s">
        <v>100</v>
      </c>
      <c r="E487" s="17">
        <v>3</v>
      </c>
      <c r="F487" s="18">
        <v>10</v>
      </c>
      <c r="G487" s="18">
        <v>18167</v>
      </c>
      <c r="H487" s="18" t="s">
        <v>113</v>
      </c>
    </row>
    <row r="488" spans="2:8" x14ac:dyDescent="0.35">
      <c r="B488" s="11" t="s">
        <v>107</v>
      </c>
      <c r="C488" s="11">
        <v>2017</v>
      </c>
      <c r="D488" s="11" t="s">
        <v>105</v>
      </c>
      <c r="E488" s="17">
        <v>38</v>
      </c>
      <c r="F488" s="18">
        <v>62</v>
      </c>
      <c r="G488" s="18">
        <v>101440</v>
      </c>
      <c r="H488" s="18">
        <f t="shared" si="7"/>
        <v>1636.1290322580646</v>
      </c>
    </row>
    <row r="489" spans="2:8" x14ac:dyDescent="0.35">
      <c r="B489" s="11" t="s">
        <v>107</v>
      </c>
      <c r="C489" s="11">
        <v>2017</v>
      </c>
      <c r="D489" s="11" t="s">
        <v>14</v>
      </c>
      <c r="E489" s="17">
        <v>3</v>
      </c>
      <c r="F489" s="18">
        <v>4</v>
      </c>
      <c r="G489" s="18">
        <v>5825</v>
      </c>
      <c r="H489" s="18" t="s">
        <v>113</v>
      </c>
    </row>
    <row r="490" spans="2:8" x14ac:dyDescent="0.35">
      <c r="B490" s="11" t="s">
        <v>107</v>
      </c>
      <c r="C490" s="11">
        <v>2017</v>
      </c>
      <c r="D490" s="11" t="s">
        <v>23</v>
      </c>
      <c r="E490" s="17">
        <v>7</v>
      </c>
      <c r="F490" s="18">
        <v>11</v>
      </c>
      <c r="G490" s="18">
        <v>17564</v>
      </c>
      <c r="H490" s="18">
        <f t="shared" si="7"/>
        <v>1596.7272727272727</v>
      </c>
    </row>
    <row r="491" spans="2:8" x14ac:dyDescent="0.35">
      <c r="B491" s="11" t="s">
        <v>107</v>
      </c>
      <c r="C491" s="11">
        <v>2017</v>
      </c>
      <c r="D491" s="11" t="s">
        <v>52</v>
      </c>
      <c r="E491" s="17">
        <v>7</v>
      </c>
      <c r="F491" s="18">
        <v>24</v>
      </c>
      <c r="G491" s="18">
        <v>34001</v>
      </c>
      <c r="H491" s="18">
        <f t="shared" si="7"/>
        <v>1416.7083333333333</v>
      </c>
    </row>
    <row r="492" spans="2:8" x14ac:dyDescent="0.35">
      <c r="B492" s="11" t="s">
        <v>107</v>
      </c>
      <c r="C492" s="11">
        <v>2017</v>
      </c>
      <c r="D492" s="11" t="s">
        <v>7</v>
      </c>
      <c r="E492" s="17">
        <v>11</v>
      </c>
      <c r="F492" s="18">
        <v>16</v>
      </c>
      <c r="G492" s="18">
        <v>24019</v>
      </c>
      <c r="H492" s="18">
        <f t="shared" si="7"/>
        <v>1501.1875</v>
      </c>
    </row>
    <row r="493" spans="2:8" x14ac:dyDescent="0.35">
      <c r="B493" s="11" t="s">
        <v>107</v>
      </c>
      <c r="C493" s="11">
        <v>2017</v>
      </c>
      <c r="D493" s="11" t="s">
        <v>62</v>
      </c>
      <c r="E493" s="17">
        <v>6</v>
      </c>
      <c r="F493" s="18">
        <v>10</v>
      </c>
      <c r="G493" s="18">
        <v>13025</v>
      </c>
      <c r="H493" s="18">
        <f t="shared" si="7"/>
        <v>1302.5</v>
      </c>
    </row>
    <row r="494" spans="2:8" x14ac:dyDescent="0.35">
      <c r="B494" s="11" t="s">
        <v>107</v>
      </c>
      <c r="C494" s="11">
        <v>2017</v>
      </c>
      <c r="D494" s="11" t="s">
        <v>50</v>
      </c>
      <c r="E494" s="17">
        <v>1</v>
      </c>
      <c r="F494" s="18" t="s">
        <v>113</v>
      </c>
      <c r="G494" s="18" t="s">
        <v>113</v>
      </c>
      <c r="H494" s="18" t="s">
        <v>113</v>
      </c>
    </row>
    <row r="495" spans="2:8" x14ac:dyDescent="0.35">
      <c r="B495" s="11" t="s">
        <v>107</v>
      </c>
      <c r="C495" s="11">
        <v>2017</v>
      </c>
      <c r="D495" s="11" t="s">
        <v>8</v>
      </c>
      <c r="E495" s="17">
        <v>4</v>
      </c>
      <c r="F495" s="18">
        <v>5</v>
      </c>
      <c r="G495" s="18">
        <v>6740</v>
      </c>
      <c r="H495" s="18">
        <f t="shared" si="7"/>
        <v>1348</v>
      </c>
    </row>
    <row r="496" spans="2:8" x14ac:dyDescent="0.35">
      <c r="B496" s="11" t="s">
        <v>107</v>
      </c>
      <c r="C496" s="11">
        <v>2017</v>
      </c>
      <c r="D496" s="11" t="s">
        <v>93</v>
      </c>
      <c r="E496" s="17">
        <v>1</v>
      </c>
      <c r="F496" s="18" t="s">
        <v>113</v>
      </c>
      <c r="G496" s="18" t="s">
        <v>113</v>
      </c>
      <c r="H496" s="18" t="s">
        <v>113</v>
      </c>
    </row>
    <row r="497" spans="2:8" x14ac:dyDescent="0.35">
      <c r="B497" s="11" t="s">
        <v>107</v>
      </c>
      <c r="C497" s="11">
        <v>2017</v>
      </c>
      <c r="D497" s="11" t="s">
        <v>9</v>
      </c>
      <c r="E497" s="17">
        <v>1</v>
      </c>
      <c r="F497" s="18" t="s">
        <v>113</v>
      </c>
      <c r="G497" s="18" t="s">
        <v>113</v>
      </c>
      <c r="H497" s="18" t="s">
        <v>113</v>
      </c>
    </row>
    <row r="498" spans="2:8" x14ac:dyDescent="0.35">
      <c r="B498" s="11" t="s">
        <v>107</v>
      </c>
      <c r="C498" s="11">
        <v>2017</v>
      </c>
      <c r="D498" s="11" t="s">
        <v>29</v>
      </c>
      <c r="E498" s="17">
        <v>4</v>
      </c>
      <c r="F498" s="18">
        <v>18</v>
      </c>
      <c r="G498" s="18">
        <v>29837</v>
      </c>
      <c r="H498" s="18">
        <f t="shared" si="7"/>
        <v>1657.6111111111111</v>
      </c>
    </row>
    <row r="499" spans="2:8" x14ac:dyDescent="0.35">
      <c r="B499" s="11" t="s">
        <v>107</v>
      </c>
      <c r="C499" s="11">
        <v>2017</v>
      </c>
      <c r="D499" s="11" t="s">
        <v>65</v>
      </c>
      <c r="E499" s="17">
        <v>9</v>
      </c>
      <c r="F499" s="18">
        <v>15</v>
      </c>
      <c r="G499" s="18">
        <v>24452</v>
      </c>
      <c r="H499" s="18">
        <f t="shared" si="7"/>
        <v>1630.1333333333334</v>
      </c>
    </row>
    <row r="500" spans="2:8" x14ac:dyDescent="0.35">
      <c r="B500" s="11" t="s">
        <v>107</v>
      </c>
      <c r="C500" s="11">
        <v>2017</v>
      </c>
      <c r="D500" s="11" t="s">
        <v>53</v>
      </c>
      <c r="E500" s="17">
        <v>10</v>
      </c>
      <c r="F500" s="18">
        <v>25</v>
      </c>
      <c r="G500" s="18">
        <v>34984</v>
      </c>
      <c r="H500" s="18">
        <f t="shared" si="7"/>
        <v>1399.36</v>
      </c>
    </row>
    <row r="501" spans="2:8" x14ac:dyDescent="0.35">
      <c r="B501" s="11" t="s">
        <v>107</v>
      </c>
      <c r="C501" s="11">
        <v>2017</v>
      </c>
      <c r="D501" s="11" t="s">
        <v>66</v>
      </c>
      <c r="E501" s="17">
        <v>1</v>
      </c>
      <c r="F501" s="18" t="s">
        <v>113</v>
      </c>
      <c r="G501" s="18" t="s">
        <v>113</v>
      </c>
      <c r="H501" s="18" t="s">
        <v>113</v>
      </c>
    </row>
    <row r="502" spans="2:8" x14ac:dyDescent="0.35">
      <c r="B502" s="11" t="s">
        <v>107</v>
      </c>
      <c r="C502" s="11">
        <v>2017</v>
      </c>
      <c r="D502" s="11" t="s">
        <v>80</v>
      </c>
      <c r="E502" s="17">
        <v>9</v>
      </c>
      <c r="F502" s="18">
        <v>23</v>
      </c>
      <c r="G502" s="18">
        <v>33190</v>
      </c>
      <c r="H502" s="18">
        <f t="shared" si="7"/>
        <v>1443.0434782608695</v>
      </c>
    </row>
    <row r="503" spans="2:8" x14ac:dyDescent="0.35">
      <c r="B503" s="11" t="s">
        <v>107</v>
      </c>
      <c r="C503" s="11">
        <v>2017</v>
      </c>
      <c r="D503" s="11" t="s">
        <v>39</v>
      </c>
      <c r="E503" s="17">
        <v>4</v>
      </c>
      <c r="F503" s="18">
        <v>10</v>
      </c>
      <c r="G503" s="18">
        <v>13883</v>
      </c>
      <c r="H503" s="18">
        <f t="shared" si="7"/>
        <v>1388.3</v>
      </c>
    </row>
    <row r="504" spans="2:8" x14ac:dyDescent="0.35">
      <c r="B504" s="11" t="s">
        <v>107</v>
      </c>
      <c r="C504" s="11">
        <v>2017</v>
      </c>
      <c r="D504" s="11" t="s">
        <v>24</v>
      </c>
      <c r="E504" s="17">
        <v>8</v>
      </c>
      <c r="F504" s="18">
        <v>13</v>
      </c>
      <c r="G504" s="18">
        <v>19627</v>
      </c>
      <c r="H504" s="18">
        <f t="shared" si="7"/>
        <v>1509.7692307692307</v>
      </c>
    </row>
    <row r="505" spans="2:8" x14ac:dyDescent="0.35">
      <c r="B505" s="11" t="s">
        <v>107</v>
      </c>
      <c r="C505" s="11">
        <v>2017</v>
      </c>
      <c r="D505" s="11" t="s">
        <v>70</v>
      </c>
      <c r="E505" s="17">
        <v>7</v>
      </c>
      <c r="F505" s="18">
        <v>14</v>
      </c>
      <c r="G505" s="18">
        <v>22744</v>
      </c>
      <c r="H505" s="18">
        <f t="shared" si="7"/>
        <v>1624.5714285714287</v>
      </c>
    </row>
    <row r="506" spans="2:8" x14ac:dyDescent="0.35">
      <c r="B506" s="11" t="s">
        <v>107</v>
      </c>
      <c r="C506" s="11">
        <v>2017</v>
      </c>
      <c r="D506" s="11" t="s">
        <v>6</v>
      </c>
      <c r="E506" s="17">
        <v>18</v>
      </c>
      <c r="F506" s="18">
        <v>20</v>
      </c>
      <c r="G506" s="18">
        <v>32714</v>
      </c>
      <c r="H506" s="18">
        <f t="shared" si="7"/>
        <v>1635.7</v>
      </c>
    </row>
    <row r="507" spans="2:8" x14ac:dyDescent="0.35">
      <c r="B507" s="11" t="s">
        <v>107</v>
      </c>
      <c r="C507" s="11">
        <v>2017</v>
      </c>
      <c r="D507" s="11" t="s">
        <v>94</v>
      </c>
      <c r="E507" s="17">
        <v>10</v>
      </c>
      <c r="F507" s="18">
        <v>16</v>
      </c>
      <c r="G507" s="18">
        <v>25677</v>
      </c>
      <c r="H507" s="18">
        <f t="shared" si="7"/>
        <v>1604.8125</v>
      </c>
    </row>
    <row r="508" spans="2:8" x14ac:dyDescent="0.35">
      <c r="B508" s="11" t="s">
        <v>107</v>
      </c>
      <c r="C508" s="11">
        <v>2017</v>
      </c>
      <c r="D508" s="11" t="s">
        <v>30</v>
      </c>
      <c r="E508" s="17">
        <v>6</v>
      </c>
      <c r="F508" s="18">
        <v>16</v>
      </c>
      <c r="G508" s="18">
        <v>24974</v>
      </c>
      <c r="H508" s="18">
        <f t="shared" si="7"/>
        <v>1560.875</v>
      </c>
    </row>
    <row r="509" spans="2:8" x14ac:dyDescent="0.35">
      <c r="B509" s="11" t="s">
        <v>107</v>
      </c>
      <c r="C509" s="11">
        <v>2017</v>
      </c>
      <c r="D509" s="11" t="s">
        <v>22</v>
      </c>
      <c r="E509" s="17">
        <v>9</v>
      </c>
      <c r="F509" s="18">
        <v>13</v>
      </c>
      <c r="G509" s="18">
        <v>18292</v>
      </c>
      <c r="H509" s="18">
        <f t="shared" si="7"/>
        <v>1407.0769230769231</v>
      </c>
    </row>
    <row r="510" spans="2:8" x14ac:dyDescent="0.35">
      <c r="B510" s="11" t="s">
        <v>107</v>
      </c>
      <c r="C510" s="11">
        <v>2017</v>
      </c>
      <c r="D510" s="11" t="s">
        <v>10</v>
      </c>
      <c r="E510" s="17">
        <v>14</v>
      </c>
      <c r="F510" s="18">
        <v>16</v>
      </c>
      <c r="G510" s="18">
        <v>23881</v>
      </c>
      <c r="H510" s="18">
        <f t="shared" si="7"/>
        <v>1492.5625</v>
      </c>
    </row>
    <row r="511" spans="2:8" x14ac:dyDescent="0.35">
      <c r="B511" s="11" t="s">
        <v>107</v>
      </c>
      <c r="C511" s="11">
        <v>2017</v>
      </c>
      <c r="D511" s="11" t="s">
        <v>11</v>
      </c>
      <c r="E511" s="17">
        <v>11</v>
      </c>
      <c r="F511" s="18">
        <v>15</v>
      </c>
      <c r="G511" s="18">
        <v>23253</v>
      </c>
      <c r="H511" s="18">
        <f t="shared" si="7"/>
        <v>1550.2</v>
      </c>
    </row>
    <row r="512" spans="2:8" x14ac:dyDescent="0.35">
      <c r="B512" s="11" t="s">
        <v>107</v>
      </c>
      <c r="C512" s="11">
        <v>2017</v>
      </c>
      <c r="D512" s="11" t="s">
        <v>31</v>
      </c>
      <c r="E512" s="17">
        <v>2</v>
      </c>
      <c r="F512" s="18" t="s">
        <v>113</v>
      </c>
      <c r="G512" s="18" t="s">
        <v>113</v>
      </c>
      <c r="H512" s="18" t="s">
        <v>113</v>
      </c>
    </row>
    <row r="513" spans="2:8" x14ac:dyDescent="0.35">
      <c r="B513" s="11" t="s">
        <v>107</v>
      </c>
      <c r="C513" s="11">
        <v>2017</v>
      </c>
      <c r="D513" s="11" t="s">
        <v>36</v>
      </c>
      <c r="E513" s="17">
        <v>9</v>
      </c>
      <c r="F513" s="18">
        <v>25</v>
      </c>
      <c r="G513" s="18">
        <v>38219</v>
      </c>
      <c r="H513" s="18">
        <f t="shared" si="7"/>
        <v>1528.76</v>
      </c>
    </row>
    <row r="514" spans="2:8" x14ac:dyDescent="0.35">
      <c r="B514" s="11" t="s">
        <v>107</v>
      </c>
      <c r="C514" s="11">
        <v>2017</v>
      </c>
      <c r="D514" s="11" t="s">
        <v>48</v>
      </c>
      <c r="E514" s="17">
        <v>8</v>
      </c>
      <c r="F514" s="18">
        <v>12</v>
      </c>
      <c r="G514" s="18">
        <v>18651</v>
      </c>
      <c r="H514" s="18">
        <f t="shared" si="7"/>
        <v>1554.25</v>
      </c>
    </row>
    <row r="515" spans="2:8" x14ac:dyDescent="0.35">
      <c r="B515" s="11" t="s">
        <v>107</v>
      </c>
      <c r="C515" s="11">
        <v>2017</v>
      </c>
      <c r="D515" s="11" t="s">
        <v>61</v>
      </c>
      <c r="E515" s="17">
        <v>10</v>
      </c>
      <c r="F515" s="18">
        <v>25</v>
      </c>
      <c r="G515" s="18">
        <v>35161</v>
      </c>
      <c r="H515" s="18">
        <f t="shared" si="7"/>
        <v>1406.44</v>
      </c>
    </row>
    <row r="516" spans="2:8" x14ac:dyDescent="0.35">
      <c r="B516" s="11" t="s">
        <v>107</v>
      </c>
      <c r="C516" s="11">
        <v>2017</v>
      </c>
      <c r="D516" s="11" t="s">
        <v>33</v>
      </c>
      <c r="E516" s="17">
        <v>1</v>
      </c>
      <c r="F516" s="18" t="s">
        <v>113</v>
      </c>
      <c r="G516" s="18" t="s">
        <v>113</v>
      </c>
      <c r="H516" s="18" t="s">
        <v>113</v>
      </c>
    </row>
    <row r="517" spans="2:8" x14ac:dyDescent="0.35">
      <c r="B517" s="11" t="s">
        <v>107</v>
      </c>
      <c r="C517" s="11">
        <v>2017</v>
      </c>
      <c r="D517" s="11" t="s">
        <v>88</v>
      </c>
      <c r="E517" s="17">
        <v>3</v>
      </c>
      <c r="F517" s="18">
        <v>11</v>
      </c>
      <c r="G517" s="18">
        <v>16664</v>
      </c>
      <c r="H517" s="18" t="s">
        <v>113</v>
      </c>
    </row>
    <row r="518" spans="2:8" x14ac:dyDescent="0.35">
      <c r="B518" s="11" t="s">
        <v>107</v>
      </c>
      <c r="C518" s="11">
        <v>2017</v>
      </c>
      <c r="D518" s="11" t="s">
        <v>25</v>
      </c>
      <c r="E518" s="17">
        <v>15</v>
      </c>
      <c r="F518" s="18">
        <v>28</v>
      </c>
      <c r="G518" s="18">
        <v>45665</v>
      </c>
      <c r="H518" s="18">
        <f t="shared" ref="H518:H579" si="8">G518/F518</f>
        <v>1630.8928571428571</v>
      </c>
    </row>
    <row r="519" spans="2:8" x14ac:dyDescent="0.35">
      <c r="B519" s="11" t="s">
        <v>107</v>
      </c>
      <c r="C519" s="11">
        <v>2017</v>
      </c>
      <c r="D519" s="11" t="s">
        <v>13</v>
      </c>
      <c r="E519" s="17">
        <v>4</v>
      </c>
      <c r="F519" s="18">
        <v>5</v>
      </c>
      <c r="G519" s="18">
        <v>7065</v>
      </c>
      <c r="H519" s="18">
        <f t="shared" si="8"/>
        <v>1413</v>
      </c>
    </row>
    <row r="520" spans="2:8" x14ac:dyDescent="0.35">
      <c r="B520" s="11" t="s">
        <v>107</v>
      </c>
      <c r="C520" s="11">
        <v>2017</v>
      </c>
      <c r="D520" s="11" t="s">
        <v>74</v>
      </c>
      <c r="E520" s="17">
        <v>6</v>
      </c>
      <c r="F520" s="18">
        <v>13</v>
      </c>
      <c r="G520" s="18">
        <v>20373</v>
      </c>
      <c r="H520" s="18">
        <f t="shared" si="8"/>
        <v>1567.1538461538462</v>
      </c>
    </row>
    <row r="521" spans="2:8" x14ac:dyDescent="0.35">
      <c r="B521" s="11" t="s">
        <v>107</v>
      </c>
      <c r="C521" s="11">
        <v>2017</v>
      </c>
      <c r="D521" s="11" t="s">
        <v>26</v>
      </c>
      <c r="E521" s="17">
        <v>5</v>
      </c>
      <c r="F521" s="18">
        <v>6</v>
      </c>
      <c r="G521" s="18">
        <v>9291</v>
      </c>
      <c r="H521" s="18">
        <f t="shared" si="8"/>
        <v>1548.5</v>
      </c>
    </row>
    <row r="522" spans="2:8" x14ac:dyDescent="0.35">
      <c r="B522" s="11" t="s">
        <v>107</v>
      </c>
      <c r="C522" s="11">
        <v>2017</v>
      </c>
      <c r="D522" s="11" t="s">
        <v>101</v>
      </c>
      <c r="E522" s="17">
        <v>3</v>
      </c>
      <c r="F522" s="18">
        <v>6</v>
      </c>
      <c r="G522" s="18">
        <v>12643</v>
      </c>
      <c r="H522" s="18" t="s">
        <v>113</v>
      </c>
    </row>
    <row r="523" spans="2:8" x14ac:dyDescent="0.35">
      <c r="B523" s="11" t="s">
        <v>107</v>
      </c>
      <c r="C523" s="11">
        <v>2017</v>
      </c>
      <c r="D523" s="11" t="s">
        <v>38</v>
      </c>
      <c r="E523" s="17">
        <v>9</v>
      </c>
      <c r="F523" s="18">
        <v>21</v>
      </c>
      <c r="G523" s="18">
        <v>34560</v>
      </c>
      <c r="H523" s="18">
        <f t="shared" si="8"/>
        <v>1645.7142857142858</v>
      </c>
    </row>
    <row r="524" spans="2:8" x14ac:dyDescent="0.35">
      <c r="B524" s="11" t="s">
        <v>107</v>
      </c>
      <c r="C524" s="11">
        <v>2017</v>
      </c>
      <c r="D524" s="11" t="s">
        <v>75</v>
      </c>
      <c r="E524" s="17">
        <v>7</v>
      </c>
      <c r="F524" s="18">
        <v>19</v>
      </c>
      <c r="G524" s="18">
        <v>26361</v>
      </c>
      <c r="H524" s="18">
        <f t="shared" si="8"/>
        <v>1387.421052631579</v>
      </c>
    </row>
    <row r="525" spans="2:8" x14ac:dyDescent="0.35">
      <c r="B525" s="11" t="s">
        <v>107</v>
      </c>
      <c r="C525" s="11">
        <v>2017</v>
      </c>
      <c r="D525" s="11" t="s">
        <v>71</v>
      </c>
      <c r="E525" s="17">
        <v>11</v>
      </c>
      <c r="F525" s="18">
        <v>28</v>
      </c>
      <c r="G525" s="18">
        <v>42872</v>
      </c>
      <c r="H525" s="18">
        <f t="shared" si="8"/>
        <v>1531.1428571428571</v>
      </c>
    </row>
    <row r="526" spans="2:8" x14ac:dyDescent="0.35">
      <c r="B526" s="11" t="s">
        <v>107</v>
      </c>
      <c r="C526" s="11">
        <v>2017</v>
      </c>
      <c r="D526" s="11" t="s">
        <v>15</v>
      </c>
      <c r="E526" s="17">
        <v>5</v>
      </c>
      <c r="F526" s="18">
        <v>10</v>
      </c>
      <c r="G526" s="18">
        <v>17045</v>
      </c>
      <c r="H526" s="18">
        <f t="shared" si="8"/>
        <v>1704.5</v>
      </c>
    </row>
    <row r="527" spans="2:8" x14ac:dyDescent="0.35">
      <c r="B527" s="11" t="s">
        <v>107</v>
      </c>
      <c r="C527" s="11">
        <v>2017</v>
      </c>
      <c r="D527" s="11" t="s">
        <v>27</v>
      </c>
      <c r="E527" s="17">
        <v>6</v>
      </c>
      <c r="F527" s="18">
        <v>13</v>
      </c>
      <c r="G527" s="18">
        <v>20839</v>
      </c>
      <c r="H527" s="18">
        <f t="shared" si="8"/>
        <v>1603</v>
      </c>
    </row>
    <row r="528" spans="2:8" x14ac:dyDescent="0.35">
      <c r="B528" s="11" t="s">
        <v>107</v>
      </c>
      <c r="C528" s="11">
        <v>2017</v>
      </c>
      <c r="D528" s="11" t="s">
        <v>86</v>
      </c>
      <c r="E528" s="17">
        <v>6</v>
      </c>
      <c r="F528" s="18">
        <v>16</v>
      </c>
      <c r="G528" s="18">
        <v>25350</v>
      </c>
      <c r="H528" s="18">
        <f t="shared" si="8"/>
        <v>1584.375</v>
      </c>
    </row>
    <row r="529" spans="2:8" x14ac:dyDescent="0.35">
      <c r="B529" s="11" t="s">
        <v>107</v>
      </c>
      <c r="C529" s="11">
        <v>2017</v>
      </c>
      <c r="D529" s="11" t="s">
        <v>99</v>
      </c>
      <c r="E529" s="17">
        <v>3</v>
      </c>
      <c r="F529" s="18">
        <v>9</v>
      </c>
      <c r="G529" s="18">
        <v>15303</v>
      </c>
      <c r="H529" s="18" t="s">
        <v>113</v>
      </c>
    </row>
    <row r="530" spans="2:8" x14ac:dyDescent="0.35">
      <c r="B530" s="11" t="s">
        <v>107</v>
      </c>
      <c r="C530" s="11">
        <v>2017</v>
      </c>
      <c r="D530" s="11" t="s">
        <v>40</v>
      </c>
      <c r="E530" s="17">
        <v>9</v>
      </c>
      <c r="F530" s="18">
        <v>14</v>
      </c>
      <c r="G530" s="18">
        <v>20578</v>
      </c>
      <c r="H530" s="18">
        <f t="shared" si="8"/>
        <v>1469.8571428571429</v>
      </c>
    </row>
    <row r="531" spans="2:8" x14ac:dyDescent="0.35">
      <c r="B531" s="11" t="s">
        <v>107</v>
      </c>
      <c r="C531" s="11">
        <v>2017</v>
      </c>
      <c r="D531" s="11" t="s">
        <v>54</v>
      </c>
      <c r="E531" s="17">
        <v>8</v>
      </c>
      <c r="F531" s="18">
        <v>15</v>
      </c>
      <c r="G531" s="18">
        <v>24380</v>
      </c>
      <c r="H531" s="18">
        <f t="shared" si="8"/>
        <v>1625.3333333333333</v>
      </c>
    </row>
    <row r="532" spans="2:8" x14ac:dyDescent="0.35">
      <c r="B532" s="11" t="s">
        <v>107</v>
      </c>
      <c r="C532" s="11">
        <v>2017</v>
      </c>
      <c r="D532" s="11" t="s">
        <v>72</v>
      </c>
      <c r="E532" s="17">
        <v>12</v>
      </c>
      <c r="F532" s="18">
        <v>25</v>
      </c>
      <c r="G532" s="18">
        <v>35576</v>
      </c>
      <c r="H532" s="18">
        <f t="shared" si="8"/>
        <v>1423.04</v>
      </c>
    </row>
    <row r="533" spans="2:8" x14ac:dyDescent="0.35">
      <c r="B533" s="11" t="s">
        <v>107</v>
      </c>
      <c r="C533" s="11">
        <v>2017</v>
      </c>
      <c r="D533" s="11" t="s">
        <v>5</v>
      </c>
      <c r="E533" s="17">
        <v>47</v>
      </c>
      <c r="F533" s="18">
        <v>64</v>
      </c>
      <c r="G533" s="18">
        <v>110016</v>
      </c>
      <c r="H533" s="18">
        <f t="shared" si="8"/>
        <v>1719</v>
      </c>
    </row>
    <row r="534" spans="2:8" x14ac:dyDescent="0.35">
      <c r="B534" s="11" t="s">
        <v>107</v>
      </c>
      <c r="C534" s="11">
        <v>2017</v>
      </c>
      <c r="D534" s="11" t="s">
        <v>32</v>
      </c>
      <c r="E534" s="17">
        <v>6</v>
      </c>
      <c r="F534" s="18">
        <v>12</v>
      </c>
      <c r="G534" s="18">
        <v>19005</v>
      </c>
      <c r="H534" s="18">
        <f t="shared" si="8"/>
        <v>1583.75</v>
      </c>
    </row>
    <row r="535" spans="2:8" x14ac:dyDescent="0.35">
      <c r="B535" s="11" t="s">
        <v>107</v>
      </c>
      <c r="C535" s="11">
        <v>2017</v>
      </c>
      <c r="D535" s="11" t="s">
        <v>59</v>
      </c>
      <c r="E535" s="17">
        <v>3</v>
      </c>
      <c r="F535" s="18">
        <v>5</v>
      </c>
      <c r="G535" s="18">
        <v>7433</v>
      </c>
      <c r="H535" s="18" t="s">
        <v>113</v>
      </c>
    </row>
    <row r="536" spans="2:8" x14ac:dyDescent="0.35">
      <c r="B536" s="11" t="s">
        <v>107</v>
      </c>
      <c r="C536" s="11">
        <v>2017</v>
      </c>
      <c r="D536" s="11" t="s">
        <v>45</v>
      </c>
      <c r="E536" s="17">
        <v>5</v>
      </c>
      <c r="F536" s="18">
        <v>14</v>
      </c>
      <c r="G536" s="18">
        <v>21480</v>
      </c>
      <c r="H536" s="18">
        <f t="shared" si="8"/>
        <v>1534.2857142857142</v>
      </c>
    </row>
    <row r="537" spans="2:8" x14ac:dyDescent="0.35">
      <c r="B537" s="11" t="s">
        <v>107</v>
      </c>
      <c r="C537" s="11">
        <v>2017</v>
      </c>
      <c r="D537" s="11" t="s">
        <v>76</v>
      </c>
      <c r="E537" s="17">
        <v>3</v>
      </c>
      <c r="F537" s="18">
        <v>4</v>
      </c>
      <c r="G537" s="18">
        <v>4699</v>
      </c>
      <c r="H537" s="18" t="s">
        <v>113</v>
      </c>
    </row>
    <row r="538" spans="2:8" x14ac:dyDescent="0.35">
      <c r="B538" s="11" t="s">
        <v>107</v>
      </c>
      <c r="C538" s="11">
        <v>2017</v>
      </c>
      <c r="D538" s="11" t="s">
        <v>46</v>
      </c>
      <c r="E538" s="17">
        <v>9</v>
      </c>
      <c r="F538" s="18">
        <v>10</v>
      </c>
      <c r="G538" s="18">
        <v>18634</v>
      </c>
      <c r="H538" s="18">
        <f t="shared" si="8"/>
        <v>1863.4</v>
      </c>
    </row>
    <row r="539" spans="2:8" x14ac:dyDescent="0.35">
      <c r="B539" s="11" t="s">
        <v>107</v>
      </c>
      <c r="C539" s="11">
        <v>2017</v>
      </c>
      <c r="D539" s="11" t="s">
        <v>17</v>
      </c>
      <c r="E539" s="17">
        <v>14</v>
      </c>
      <c r="F539" s="18">
        <v>21</v>
      </c>
      <c r="G539" s="18">
        <v>33242</v>
      </c>
      <c r="H539" s="18">
        <f t="shared" si="8"/>
        <v>1582.952380952381</v>
      </c>
    </row>
    <row r="540" spans="2:8" x14ac:dyDescent="0.35">
      <c r="B540" s="11" t="s">
        <v>107</v>
      </c>
      <c r="C540" s="11">
        <v>2017</v>
      </c>
      <c r="D540" s="11" t="s">
        <v>96</v>
      </c>
      <c r="E540" s="17">
        <v>1</v>
      </c>
      <c r="F540" s="18" t="s">
        <v>113</v>
      </c>
      <c r="G540" s="18" t="s">
        <v>113</v>
      </c>
      <c r="H540" s="18" t="s">
        <v>113</v>
      </c>
    </row>
    <row r="541" spans="2:8" x14ac:dyDescent="0.35">
      <c r="B541" s="11" t="s">
        <v>107</v>
      </c>
      <c r="C541" s="11">
        <v>2017</v>
      </c>
      <c r="D541" s="11" t="s">
        <v>98</v>
      </c>
      <c r="E541" s="17">
        <v>7</v>
      </c>
      <c r="F541" s="18">
        <v>12</v>
      </c>
      <c r="G541" s="18">
        <v>15604</v>
      </c>
      <c r="H541" s="18">
        <f t="shared" si="8"/>
        <v>1300.3333333333333</v>
      </c>
    </row>
    <row r="542" spans="2:8" x14ac:dyDescent="0.35">
      <c r="B542" s="11" t="s">
        <v>107</v>
      </c>
      <c r="C542" s="11">
        <v>2017</v>
      </c>
      <c r="D542" s="11" t="s">
        <v>51</v>
      </c>
      <c r="E542" s="17">
        <v>8</v>
      </c>
      <c r="F542" s="18">
        <v>24</v>
      </c>
      <c r="G542" s="18">
        <v>33429</v>
      </c>
      <c r="H542" s="18">
        <f t="shared" si="8"/>
        <v>1392.875</v>
      </c>
    </row>
    <row r="543" spans="2:8" x14ac:dyDescent="0.35">
      <c r="B543" s="11" t="s">
        <v>107</v>
      </c>
      <c r="C543" s="11">
        <v>2017</v>
      </c>
      <c r="D543" s="11" t="s">
        <v>79</v>
      </c>
      <c r="E543" s="17">
        <v>8</v>
      </c>
      <c r="F543" s="18">
        <v>13</v>
      </c>
      <c r="G543" s="18">
        <v>22357</v>
      </c>
      <c r="H543" s="18">
        <f t="shared" si="8"/>
        <v>1719.7692307692307</v>
      </c>
    </row>
    <row r="544" spans="2:8" x14ac:dyDescent="0.35">
      <c r="B544" s="11" t="s">
        <v>107</v>
      </c>
      <c r="C544" s="11">
        <v>2017</v>
      </c>
      <c r="D544" s="11" t="s">
        <v>58</v>
      </c>
      <c r="E544" s="17">
        <v>7</v>
      </c>
      <c r="F544" s="18">
        <v>15</v>
      </c>
      <c r="G544" s="18">
        <v>22710</v>
      </c>
      <c r="H544" s="18">
        <f t="shared" si="8"/>
        <v>1514</v>
      </c>
    </row>
    <row r="545" spans="2:8" x14ac:dyDescent="0.35">
      <c r="B545" s="11" t="s">
        <v>107</v>
      </c>
      <c r="C545" s="11">
        <v>2017</v>
      </c>
      <c r="D545" s="11" t="s">
        <v>55</v>
      </c>
      <c r="E545" s="17">
        <v>4</v>
      </c>
      <c r="F545" s="18">
        <v>10</v>
      </c>
      <c r="G545" s="18">
        <v>14153</v>
      </c>
      <c r="H545" s="18">
        <f t="shared" si="8"/>
        <v>1415.3</v>
      </c>
    </row>
    <row r="546" spans="2:8" x14ac:dyDescent="0.35">
      <c r="B546" s="11" t="s">
        <v>107</v>
      </c>
      <c r="C546" s="11">
        <v>2017</v>
      </c>
      <c r="D546" s="11" t="s">
        <v>47</v>
      </c>
      <c r="E546" s="17">
        <v>8</v>
      </c>
      <c r="F546" s="18">
        <v>14</v>
      </c>
      <c r="G546" s="18">
        <v>22151</v>
      </c>
      <c r="H546" s="18">
        <f t="shared" si="8"/>
        <v>1582.2142857142858</v>
      </c>
    </row>
    <row r="547" spans="2:8" x14ac:dyDescent="0.35">
      <c r="B547" s="11" t="s">
        <v>107</v>
      </c>
      <c r="C547" s="11">
        <v>2017</v>
      </c>
      <c r="D547" s="11" t="s">
        <v>81</v>
      </c>
      <c r="E547" s="17">
        <v>7</v>
      </c>
      <c r="F547" s="18">
        <v>11</v>
      </c>
      <c r="G547" s="18">
        <v>16752</v>
      </c>
      <c r="H547" s="18">
        <f t="shared" si="8"/>
        <v>1522.909090909091</v>
      </c>
    </row>
    <row r="548" spans="2:8" x14ac:dyDescent="0.35">
      <c r="B548" s="11" t="s">
        <v>107</v>
      </c>
      <c r="C548" s="11">
        <v>2017</v>
      </c>
      <c r="D548" s="11" t="s">
        <v>56</v>
      </c>
      <c r="E548" s="17">
        <v>29</v>
      </c>
      <c r="F548" s="18">
        <v>57</v>
      </c>
      <c r="G548" s="18">
        <v>96285</v>
      </c>
      <c r="H548" s="18">
        <f t="shared" si="8"/>
        <v>1689.2105263157894</v>
      </c>
    </row>
    <row r="549" spans="2:8" x14ac:dyDescent="0.35">
      <c r="B549" s="11" t="s">
        <v>107</v>
      </c>
      <c r="C549" s="11">
        <v>2017</v>
      </c>
      <c r="D549" s="11" t="s">
        <v>37</v>
      </c>
      <c r="E549" s="17">
        <v>8</v>
      </c>
      <c r="F549" s="18">
        <v>14</v>
      </c>
      <c r="G549" s="18">
        <v>21813</v>
      </c>
      <c r="H549" s="18">
        <f t="shared" si="8"/>
        <v>1558.0714285714287</v>
      </c>
    </row>
    <row r="550" spans="2:8" x14ac:dyDescent="0.35">
      <c r="B550" s="11" t="s">
        <v>107</v>
      </c>
      <c r="C550" s="11">
        <v>2017</v>
      </c>
      <c r="D550" s="11" t="s">
        <v>82</v>
      </c>
      <c r="E550" s="17">
        <v>7</v>
      </c>
      <c r="F550" s="18">
        <v>14</v>
      </c>
      <c r="G550" s="18">
        <v>19582</v>
      </c>
      <c r="H550" s="18">
        <f t="shared" si="8"/>
        <v>1398.7142857142858</v>
      </c>
    </row>
    <row r="551" spans="2:8" x14ac:dyDescent="0.35">
      <c r="B551" s="11" t="s">
        <v>107</v>
      </c>
      <c r="C551" s="11">
        <v>2017</v>
      </c>
      <c r="D551" s="11" t="s">
        <v>97</v>
      </c>
      <c r="E551" s="17">
        <v>3</v>
      </c>
      <c r="F551" s="18">
        <v>4</v>
      </c>
      <c r="G551" s="18">
        <v>6414</v>
      </c>
      <c r="H551" s="18" t="s">
        <v>113</v>
      </c>
    </row>
    <row r="552" spans="2:8" x14ac:dyDescent="0.35">
      <c r="B552" s="11" t="s">
        <v>107</v>
      </c>
      <c r="C552" s="11">
        <v>2017</v>
      </c>
      <c r="D552" s="11" t="s">
        <v>87</v>
      </c>
      <c r="E552" s="17">
        <v>5</v>
      </c>
      <c r="F552" s="18">
        <v>11</v>
      </c>
      <c r="G552" s="18">
        <v>16545</v>
      </c>
      <c r="H552" s="18">
        <f t="shared" si="8"/>
        <v>1504.090909090909</v>
      </c>
    </row>
    <row r="553" spans="2:8" x14ac:dyDescent="0.35">
      <c r="B553" s="11" t="s">
        <v>107</v>
      </c>
      <c r="C553" s="11">
        <v>2017</v>
      </c>
      <c r="D553" s="11" t="s">
        <v>41</v>
      </c>
      <c r="E553" s="17">
        <v>5</v>
      </c>
      <c r="F553" s="18">
        <v>11</v>
      </c>
      <c r="G553" s="18">
        <v>18620</v>
      </c>
      <c r="H553" s="18">
        <f t="shared" si="8"/>
        <v>1692.7272727272727</v>
      </c>
    </row>
    <row r="554" spans="2:8" x14ac:dyDescent="0.35">
      <c r="B554" s="11" t="s">
        <v>107</v>
      </c>
      <c r="C554" s="11">
        <v>2017</v>
      </c>
      <c r="D554" s="11" t="s">
        <v>34</v>
      </c>
      <c r="E554" s="17">
        <v>4</v>
      </c>
      <c r="F554" s="18">
        <v>9</v>
      </c>
      <c r="G554" s="18">
        <v>14297</v>
      </c>
      <c r="H554" s="18">
        <f t="shared" si="8"/>
        <v>1588.5555555555557</v>
      </c>
    </row>
    <row r="555" spans="2:8" x14ac:dyDescent="0.35">
      <c r="B555" s="11" t="s">
        <v>107</v>
      </c>
      <c r="C555" s="11">
        <v>2017</v>
      </c>
      <c r="D555" s="11" t="s">
        <v>28</v>
      </c>
      <c r="E555" s="17">
        <v>18</v>
      </c>
      <c r="F555" s="18">
        <v>23</v>
      </c>
      <c r="G555" s="18">
        <v>34248</v>
      </c>
      <c r="H555" s="18">
        <f t="shared" si="8"/>
        <v>1489.0434782608695</v>
      </c>
    </row>
    <row r="556" spans="2:8" x14ac:dyDescent="0.35">
      <c r="B556" s="11" t="s">
        <v>107</v>
      </c>
      <c r="C556" s="11">
        <v>2017</v>
      </c>
      <c r="D556" s="11" t="s">
        <v>18</v>
      </c>
      <c r="E556" s="17">
        <v>9</v>
      </c>
      <c r="F556" s="18">
        <v>15</v>
      </c>
      <c r="G556" s="18">
        <v>28348</v>
      </c>
      <c r="H556" s="18">
        <f t="shared" si="8"/>
        <v>1889.8666666666666</v>
      </c>
    </row>
    <row r="557" spans="2:8" x14ac:dyDescent="0.35">
      <c r="B557" s="11" t="s">
        <v>107</v>
      </c>
      <c r="C557" s="11">
        <v>2017</v>
      </c>
      <c r="D557" s="11" t="s">
        <v>84</v>
      </c>
      <c r="E557" s="17">
        <v>2</v>
      </c>
      <c r="F557" s="18" t="s">
        <v>113</v>
      </c>
      <c r="G557" s="18" t="s">
        <v>113</v>
      </c>
      <c r="H557" s="18" t="s">
        <v>113</v>
      </c>
    </row>
    <row r="558" spans="2:8" x14ac:dyDescent="0.35">
      <c r="B558" s="11" t="s">
        <v>107</v>
      </c>
      <c r="C558" s="11">
        <v>2017</v>
      </c>
      <c r="D558" s="11" t="s">
        <v>83</v>
      </c>
      <c r="E558" s="17">
        <v>15</v>
      </c>
      <c r="F558" s="18">
        <v>37</v>
      </c>
      <c r="G558" s="18">
        <v>55145</v>
      </c>
      <c r="H558" s="18">
        <f t="shared" si="8"/>
        <v>1490.4054054054054</v>
      </c>
    </row>
    <row r="559" spans="2:8" x14ac:dyDescent="0.35">
      <c r="B559" s="11" t="s">
        <v>107</v>
      </c>
      <c r="C559" s="11">
        <v>2017</v>
      </c>
      <c r="D559" s="11" t="s">
        <v>85</v>
      </c>
      <c r="E559" s="17">
        <v>9</v>
      </c>
      <c r="F559" s="18">
        <v>25</v>
      </c>
      <c r="G559" s="18">
        <v>38796</v>
      </c>
      <c r="H559" s="18">
        <f t="shared" si="8"/>
        <v>1551.84</v>
      </c>
    </row>
    <row r="560" spans="2:8" x14ac:dyDescent="0.35">
      <c r="B560" s="11" t="s">
        <v>107</v>
      </c>
      <c r="C560" s="11">
        <v>2017</v>
      </c>
      <c r="D560" s="11" t="s">
        <v>90</v>
      </c>
      <c r="E560" s="17">
        <v>4</v>
      </c>
      <c r="F560" s="18">
        <v>6</v>
      </c>
      <c r="G560" s="18">
        <v>10965</v>
      </c>
      <c r="H560" s="18">
        <f t="shared" si="8"/>
        <v>1827.5</v>
      </c>
    </row>
    <row r="561" spans="2:8" x14ac:dyDescent="0.35">
      <c r="B561" s="11" t="s">
        <v>107</v>
      </c>
      <c r="C561" s="11">
        <v>2017</v>
      </c>
      <c r="D561" s="11" t="s">
        <v>42</v>
      </c>
      <c r="E561" s="17">
        <v>3</v>
      </c>
      <c r="F561" s="18">
        <v>8</v>
      </c>
      <c r="G561" s="18">
        <v>11470</v>
      </c>
      <c r="H561" s="18" t="s">
        <v>113</v>
      </c>
    </row>
    <row r="562" spans="2:8" x14ac:dyDescent="0.35">
      <c r="B562" s="11" t="s">
        <v>107</v>
      </c>
      <c r="C562" s="11">
        <v>2017</v>
      </c>
      <c r="D562" s="11" t="s">
        <v>35</v>
      </c>
      <c r="E562" s="17">
        <v>3</v>
      </c>
      <c r="F562" s="18">
        <v>8</v>
      </c>
      <c r="G562" s="18">
        <v>14243</v>
      </c>
      <c r="H562" s="18" t="s">
        <v>113</v>
      </c>
    </row>
    <row r="563" spans="2:8" x14ac:dyDescent="0.35">
      <c r="B563" s="11" t="s">
        <v>107</v>
      </c>
      <c r="C563" s="11">
        <v>2017</v>
      </c>
      <c r="D563" s="11" t="s">
        <v>44</v>
      </c>
      <c r="E563" s="17">
        <v>5</v>
      </c>
      <c r="F563" s="18">
        <v>14</v>
      </c>
      <c r="G563" s="18">
        <v>21869</v>
      </c>
      <c r="H563" s="18">
        <f t="shared" si="8"/>
        <v>1562.0714285714287</v>
      </c>
    </row>
    <row r="564" spans="2:8" x14ac:dyDescent="0.35">
      <c r="B564" s="11" t="s">
        <v>107</v>
      </c>
      <c r="C564" s="11">
        <v>2017</v>
      </c>
      <c r="D564" s="11" t="s">
        <v>43</v>
      </c>
      <c r="E564" s="17">
        <v>2</v>
      </c>
      <c r="F564" s="18" t="s">
        <v>113</v>
      </c>
      <c r="G564" s="18" t="s">
        <v>113</v>
      </c>
      <c r="H564" s="18" t="s">
        <v>113</v>
      </c>
    </row>
    <row r="565" spans="2:8" x14ac:dyDescent="0.35">
      <c r="B565" s="11" t="s">
        <v>107</v>
      </c>
      <c r="C565" s="11">
        <v>2017</v>
      </c>
      <c r="D565" s="11" t="s">
        <v>77</v>
      </c>
      <c r="E565" s="17">
        <v>6</v>
      </c>
      <c r="F565" s="18">
        <v>11</v>
      </c>
      <c r="G565" s="18">
        <v>15722</v>
      </c>
      <c r="H565" s="18">
        <f t="shared" si="8"/>
        <v>1429.2727272727273</v>
      </c>
    </row>
    <row r="566" spans="2:8" x14ac:dyDescent="0.35">
      <c r="B566" s="11" t="s">
        <v>107</v>
      </c>
      <c r="C566" s="11">
        <v>2017</v>
      </c>
      <c r="D566" s="11" t="s">
        <v>57</v>
      </c>
      <c r="E566" s="17">
        <v>9</v>
      </c>
      <c r="F566" s="18">
        <v>21</v>
      </c>
      <c r="G566" s="18">
        <v>31466</v>
      </c>
      <c r="H566" s="18">
        <f t="shared" si="8"/>
        <v>1498.3809523809523</v>
      </c>
    </row>
    <row r="567" spans="2:8" x14ac:dyDescent="0.35">
      <c r="B567" s="11" t="s">
        <v>107</v>
      </c>
      <c r="C567" s="11">
        <v>2017</v>
      </c>
      <c r="D567" s="11" t="s">
        <v>78</v>
      </c>
      <c r="E567" s="17">
        <v>11</v>
      </c>
      <c r="F567" s="18">
        <v>26</v>
      </c>
      <c r="G567" s="18">
        <v>37177</v>
      </c>
      <c r="H567" s="18">
        <f t="shared" si="8"/>
        <v>1429.8846153846155</v>
      </c>
    </row>
    <row r="568" spans="2:8" x14ac:dyDescent="0.35">
      <c r="B568" s="11" t="s">
        <v>107</v>
      </c>
      <c r="C568" s="11">
        <v>2017</v>
      </c>
      <c r="D568" s="11" t="s">
        <v>63</v>
      </c>
      <c r="E568" s="17">
        <v>20</v>
      </c>
      <c r="F568" s="18">
        <v>49</v>
      </c>
      <c r="G568" s="18">
        <v>68794</v>
      </c>
      <c r="H568" s="18">
        <f t="shared" si="8"/>
        <v>1403.9591836734694</v>
      </c>
    </row>
    <row r="569" spans="2:8" x14ac:dyDescent="0.35">
      <c r="B569" s="11" t="s">
        <v>107</v>
      </c>
      <c r="C569" s="11">
        <v>2017</v>
      </c>
      <c r="D569" s="11" t="s">
        <v>91</v>
      </c>
      <c r="E569" s="17">
        <v>7</v>
      </c>
      <c r="F569" s="18">
        <v>10</v>
      </c>
      <c r="G569" s="18">
        <v>13944</v>
      </c>
      <c r="H569" s="18">
        <f t="shared" si="8"/>
        <v>1394.4</v>
      </c>
    </row>
    <row r="570" spans="2:8" x14ac:dyDescent="0.35">
      <c r="B570" s="11" t="s">
        <v>107</v>
      </c>
      <c r="C570" s="11">
        <v>2017</v>
      </c>
      <c r="D570" s="11" t="s">
        <v>20</v>
      </c>
      <c r="E570" s="17">
        <v>4</v>
      </c>
      <c r="F570" s="18">
        <v>5</v>
      </c>
      <c r="G570" s="18">
        <v>8232</v>
      </c>
      <c r="H570" s="18">
        <f t="shared" si="8"/>
        <v>1646.4</v>
      </c>
    </row>
    <row r="571" spans="2:8" x14ac:dyDescent="0.35">
      <c r="B571" s="11" t="s">
        <v>107</v>
      </c>
      <c r="C571" s="11">
        <v>2017</v>
      </c>
      <c r="D571" s="11" t="s">
        <v>64</v>
      </c>
      <c r="E571" s="17">
        <v>11</v>
      </c>
      <c r="F571" s="18">
        <v>27</v>
      </c>
      <c r="G571" s="18">
        <v>35829</v>
      </c>
      <c r="H571" s="18">
        <f t="shared" si="8"/>
        <v>1327</v>
      </c>
    </row>
    <row r="572" spans="2:8" x14ac:dyDescent="0.35">
      <c r="B572" s="11" t="s">
        <v>107</v>
      </c>
      <c r="C572" s="11">
        <v>2017</v>
      </c>
      <c r="D572" s="11" t="s">
        <v>67</v>
      </c>
      <c r="E572" s="17">
        <v>5</v>
      </c>
      <c r="F572" s="18">
        <v>9</v>
      </c>
      <c r="G572" s="18">
        <v>14928</v>
      </c>
      <c r="H572" s="18">
        <f t="shared" si="8"/>
        <v>1658.6666666666667</v>
      </c>
    </row>
    <row r="573" spans="2:8" x14ac:dyDescent="0.35">
      <c r="B573" s="11" t="s">
        <v>107</v>
      </c>
      <c r="C573" s="11">
        <v>2017</v>
      </c>
      <c r="D573" s="11" t="s">
        <v>68</v>
      </c>
      <c r="E573" s="17">
        <v>10</v>
      </c>
      <c r="F573" s="18">
        <v>26</v>
      </c>
      <c r="G573" s="18">
        <v>35142</v>
      </c>
      <c r="H573" s="18">
        <f t="shared" si="8"/>
        <v>1351.6153846153845</v>
      </c>
    </row>
    <row r="574" spans="2:8" x14ac:dyDescent="0.35">
      <c r="B574" s="11" t="s">
        <v>107</v>
      </c>
      <c r="C574" s="11">
        <v>2017</v>
      </c>
      <c r="D574" s="11" t="s">
        <v>73</v>
      </c>
      <c r="E574" s="17">
        <v>9</v>
      </c>
      <c r="F574" s="18">
        <v>27</v>
      </c>
      <c r="G574" s="18">
        <v>42168</v>
      </c>
      <c r="H574" s="18">
        <f t="shared" si="8"/>
        <v>1561.7777777777778</v>
      </c>
    </row>
    <row r="575" spans="2:8" x14ac:dyDescent="0.35">
      <c r="B575" s="11" t="s">
        <v>107</v>
      </c>
      <c r="C575" s="11">
        <v>2017</v>
      </c>
      <c r="D575" s="11" t="s">
        <v>95</v>
      </c>
      <c r="E575" s="17">
        <v>3</v>
      </c>
      <c r="F575" s="18">
        <v>8</v>
      </c>
      <c r="G575" s="18">
        <v>12814</v>
      </c>
      <c r="H575" s="18" t="s">
        <v>113</v>
      </c>
    </row>
    <row r="576" spans="2:8" x14ac:dyDescent="0.35">
      <c r="B576" s="11" t="s">
        <v>107</v>
      </c>
      <c r="C576" s="11">
        <v>2017</v>
      </c>
      <c r="D576" s="11" t="s">
        <v>92</v>
      </c>
      <c r="E576" s="17">
        <v>14</v>
      </c>
      <c r="F576" s="18">
        <v>29</v>
      </c>
      <c r="G576" s="18">
        <v>43204</v>
      </c>
      <c r="H576" s="18">
        <f t="shared" si="8"/>
        <v>1489.7931034482758</v>
      </c>
    </row>
    <row r="577" spans="2:8" x14ac:dyDescent="0.35">
      <c r="B577" s="11" t="s">
        <v>107</v>
      </c>
      <c r="C577" s="11">
        <v>2017</v>
      </c>
      <c r="D577" s="11" t="s">
        <v>49</v>
      </c>
      <c r="E577" s="17">
        <v>5</v>
      </c>
      <c r="F577" s="18">
        <v>8</v>
      </c>
      <c r="G577" s="18">
        <v>14963</v>
      </c>
      <c r="H577" s="18">
        <f t="shared" si="8"/>
        <v>1870.375</v>
      </c>
    </row>
    <row r="578" spans="2:8" x14ac:dyDescent="0.35">
      <c r="B578" s="11" t="s">
        <v>107</v>
      </c>
      <c r="C578" s="11">
        <v>2017</v>
      </c>
      <c r="D578" s="11" t="s">
        <v>60</v>
      </c>
      <c r="E578" s="17">
        <v>4</v>
      </c>
      <c r="F578" s="18">
        <v>6</v>
      </c>
      <c r="G578" s="18">
        <v>6117</v>
      </c>
      <c r="H578" s="18">
        <f t="shared" si="8"/>
        <v>1019.5</v>
      </c>
    </row>
    <row r="579" spans="2:8" x14ac:dyDescent="0.35">
      <c r="B579" s="11" t="s">
        <v>106</v>
      </c>
      <c r="C579" s="11">
        <v>2017</v>
      </c>
      <c r="D579" s="11" t="s">
        <v>69</v>
      </c>
      <c r="E579" s="17">
        <v>8</v>
      </c>
      <c r="F579" s="18">
        <v>24</v>
      </c>
      <c r="G579" s="18">
        <v>31968</v>
      </c>
      <c r="H579" s="18">
        <f t="shared" si="8"/>
        <v>1332</v>
      </c>
    </row>
    <row r="580" spans="2:8" x14ac:dyDescent="0.35">
      <c r="B580" s="11" t="s">
        <v>106</v>
      </c>
      <c r="C580" s="11">
        <v>2017</v>
      </c>
      <c r="D580" s="11" t="s">
        <v>100</v>
      </c>
      <c r="E580" s="17">
        <v>3</v>
      </c>
      <c r="F580" s="18">
        <v>11</v>
      </c>
      <c r="G580" s="18">
        <v>17219</v>
      </c>
      <c r="H580" s="18" t="s">
        <v>113</v>
      </c>
    </row>
    <row r="581" spans="2:8" x14ac:dyDescent="0.35">
      <c r="B581" s="11" t="s">
        <v>106</v>
      </c>
      <c r="C581" s="11">
        <v>2017</v>
      </c>
      <c r="D581" s="11" t="s">
        <v>105</v>
      </c>
      <c r="E581" s="17">
        <v>46</v>
      </c>
      <c r="F581" s="18">
        <v>81</v>
      </c>
      <c r="G581" s="18">
        <v>136962</v>
      </c>
      <c r="H581" s="18">
        <f t="shared" ref="H581:H642" si="9">G581/F581</f>
        <v>1690.8888888888889</v>
      </c>
    </row>
    <row r="582" spans="2:8" x14ac:dyDescent="0.35">
      <c r="B582" s="11" t="s">
        <v>106</v>
      </c>
      <c r="C582" s="11">
        <v>2017</v>
      </c>
      <c r="D582" s="11" t="s">
        <v>14</v>
      </c>
      <c r="E582" s="17">
        <v>2</v>
      </c>
      <c r="F582" s="18" t="s">
        <v>113</v>
      </c>
      <c r="G582" s="18" t="s">
        <v>113</v>
      </c>
      <c r="H582" s="18" t="s">
        <v>113</v>
      </c>
    </row>
    <row r="583" spans="2:8" x14ac:dyDescent="0.35">
      <c r="B583" s="11" t="s">
        <v>106</v>
      </c>
      <c r="C583" s="11">
        <v>2017</v>
      </c>
      <c r="D583" s="11" t="s">
        <v>23</v>
      </c>
      <c r="E583" s="17">
        <v>4</v>
      </c>
      <c r="F583" s="18">
        <v>6</v>
      </c>
      <c r="G583" s="18">
        <v>9709</v>
      </c>
      <c r="H583" s="18">
        <f t="shared" si="9"/>
        <v>1618.1666666666667</v>
      </c>
    </row>
    <row r="584" spans="2:8" x14ac:dyDescent="0.35">
      <c r="B584" s="11" t="s">
        <v>106</v>
      </c>
      <c r="C584" s="11">
        <v>2017</v>
      </c>
      <c r="D584" s="11" t="s">
        <v>52</v>
      </c>
      <c r="E584" s="17">
        <v>7</v>
      </c>
      <c r="F584" s="18">
        <v>26</v>
      </c>
      <c r="G584" s="18">
        <v>35284</v>
      </c>
      <c r="H584" s="18">
        <f t="shared" si="9"/>
        <v>1357.0769230769231</v>
      </c>
    </row>
    <row r="585" spans="2:8" x14ac:dyDescent="0.35">
      <c r="B585" s="11" t="s">
        <v>106</v>
      </c>
      <c r="C585" s="11">
        <v>2017</v>
      </c>
      <c r="D585" s="11" t="s">
        <v>7</v>
      </c>
      <c r="E585" s="17">
        <v>9</v>
      </c>
      <c r="F585" s="18">
        <v>14</v>
      </c>
      <c r="G585" s="18">
        <v>21107</v>
      </c>
      <c r="H585" s="18">
        <f t="shared" si="9"/>
        <v>1507.6428571428571</v>
      </c>
    </row>
    <row r="586" spans="2:8" x14ac:dyDescent="0.35">
      <c r="B586" s="11" t="s">
        <v>106</v>
      </c>
      <c r="C586" s="11">
        <v>2017</v>
      </c>
      <c r="D586" s="11" t="s">
        <v>62</v>
      </c>
      <c r="E586" s="17">
        <v>4</v>
      </c>
      <c r="F586" s="18">
        <v>8</v>
      </c>
      <c r="G586" s="18">
        <v>9873</v>
      </c>
      <c r="H586" s="18">
        <f t="shared" si="9"/>
        <v>1234.125</v>
      </c>
    </row>
    <row r="587" spans="2:8" x14ac:dyDescent="0.35">
      <c r="B587" s="11" t="s">
        <v>106</v>
      </c>
      <c r="C587" s="11">
        <v>2017</v>
      </c>
      <c r="D587" s="11" t="s">
        <v>50</v>
      </c>
      <c r="E587" s="17">
        <v>3</v>
      </c>
      <c r="F587" s="18">
        <v>5</v>
      </c>
      <c r="G587" s="18">
        <v>7999</v>
      </c>
      <c r="H587" s="18" t="s">
        <v>113</v>
      </c>
    </row>
    <row r="588" spans="2:8" x14ac:dyDescent="0.35">
      <c r="B588" s="11" t="s">
        <v>106</v>
      </c>
      <c r="C588" s="11">
        <v>2017</v>
      </c>
      <c r="D588" s="11" t="s">
        <v>8</v>
      </c>
      <c r="E588" s="17">
        <v>3</v>
      </c>
      <c r="F588" s="18">
        <v>4</v>
      </c>
      <c r="G588" s="18">
        <v>5491</v>
      </c>
      <c r="H588" s="18" t="s">
        <v>113</v>
      </c>
    </row>
    <row r="589" spans="2:8" x14ac:dyDescent="0.35">
      <c r="B589" s="11" t="s">
        <v>106</v>
      </c>
      <c r="C589" s="11">
        <v>2017</v>
      </c>
      <c r="D589" s="11" t="s">
        <v>93</v>
      </c>
      <c r="E589" s="17">
        <v>2</v>
      </c>
      <c r="F589" s="18" t="s">
        <v>113</v>
      </c>
      <c r="G589" s="18" t="s">
        <v>113</v>
      </c>
      <c r="H589" s="18" t="s">
        <v>113</v>
      </c>
    </row>
    <row r="590" spans="2:8" x14ac:dyDescent="0.35">
      <c r="B590" s="11" t="s">
        <v>106</v>
      </c>
      <c r="C590" s="11">
        <v>2017</v>
      </c>
      <c r="D590" s="11" t="s">
        <v>9</v>
      </c>
      <c r="E590" s="17">
        <v>2</v>
      </c>
      <c r="F590" s="18" t="s">
        <v>113</v>
      </c>
      <c r="G590" s="18" t="s">
        <v>113</v>
      </c>
      <c r="H590" s="18" t="s">
        <v>113</v>
      </c>
    </row>
    <row r="591" spans="2:8" x14ac:dyDescent="0.35">
      <c r="B591" s="11" t="s">
        <v>106</v>
      </c>
      <c r="C591" s="11">
        <v>2017</v>
      </c>
      <c r="D591" s="11" t="s">
        <v>29</v>
      </c>
      <c r="E591" s="17">
        <v>5</v>
      </c>
      <c r="F591" s="18">
        <v>19</v>
      </c>
      <c r="G591" s="18">
        <v>31931</v>
      </c>
      <c r="H591" s="18">
        <f t="shared" si="9"/>
        <v>1680.578947368421</v>
      </c>
    </row>
    <row r="592" spans="2:8" x14ac:dyDescent="0.35">
      <c r="B592" s="11" t="s">
        <v>106</v>
      </c>
      <c r="C592" s="11">
        <v>2017</v>
      </c>
      <c r="D592" s="11" t="s">
        <v>65</v>
      </c>
      <c r="E592" s="17">
        <v>5</v>
      </c>
      <c r="F592" s="18">
        <v>9</v>
      </c>
      <c r="G592" s="18">
        <v>15338</v>
      </c>
      <c r="H592" s="18">
        <f t="shared" si="9"/>
        <v>1704.2222222222222</v>
      </c>
    </row>
    <row r="593" spans="2:8" x14ac:dyDescent="0.35">
      <c r="B593" s="11" t="s">
        <v>106</v>
      </c>
      <c r="C593" s="11">
        <v>2017</v>
      </c>
      <c r="D593" s="11" t="s">
        <v>53</v>
      </c>
      <c r="E593" s="17">
        <v>11</v>
      </c>
      <c r="F593" s="18">
        <v>28</v>
      </c>
      <c r="G593" s="18">
        <v>39928</v>
      </c>
      <c r="H593" s="18">
        <f t="shared" si="9"/>
        <v>1426</v>
      </c>
    </row>
    <row r="594" spans="2:8" x14ac:dyDescent="0.35">
      <c r="B594" s="11" t="s">
        <v>106</v>
      </c>
      <c r="C594" s="11">
        <v>2017</v>
      </c>
      <c r="D594" s="11" t="s">
        <v>66</v>
      </c>
      <c r="E594" s="17">
        <v>1</v>
      </c>
      <c r="F594" s="18" t="s">
        <v>113</v>
      </c>
      <c r="G594" s="18" t="s">
        <v>113</v>
      </c>
      <c r="H594" s="18" t="s">
        <v>113</v>
      </c>
    </row>
    <row r="595" spans="2:8" x14ac:dyDescent="0.35">
      <c r="B595" s="11" t="s">
        <v>106</v>
      </c>
      <c r="C595" s="11">
        <v>2017</v>
      </c>
      <c r="D595" s="11" t="s">
        <v>80</v>
      </c>
      <c r="E595" s="17">
        <v>7</v>
      </c>
      <c r="F595" s="18">
        <v>16</v>
      </c>
      <c r="G595" s="18">
        <v>22263</v>
      </c>
      <c r="H595" s="18">
        <f t="shared" si="9"/>
        <v>1391.4375</v>
      </c>
    </row>
    <row r="596" spans="2:8" x14ac:dyDescent="0.35">
      <c r="B596" s="11" t="s">
        <v>106</v>
      </c>
      <c r="C596" s="11">
        <v>2017</v>
      </c>
      <c r="D596" s="11" t="s">
        <v>39</v>
      </c>
      <c r="E596" s="17">
        <v>4</v>
      </c>
      <c r="F596" s="18">
        <v>8</v>
      </c>
      <c r="G596" s="18">
        <v>11380</v>
      </c>
      <c r="H596" s="18">
        <f t="shared" si="9"/>
        <v>1422.5</v>
      </c>
    </row>
    <row r="597" spans="2:8" x14ac:dyDescent="0.35">
      <c r="B597" s="11" t="s">
        <v>106</v>
      </c>
      <c r="C597" s="11">
        <v>2017</v>
      </c>
      <c r="D597" s="11" t="s">
        <v>24</v>
      </c>
      <c r="E597" s="17">
        <v>8</v>
      </c>
      <c r="F597" s="18">
        <v>13</v>
      </c>
      <c r="G597" s="18">
        <v>19754</v>
      </c>
      <c r="H597" s="18">
        <f t="shared" si="9"/>
        <v>1519.5384615384614</v>
      </c>
    </row>
    <row r="598" spans="2:8" x14ac:dyDescent="0.35">
      <c r="B598" s="11" t="s">
        <v>106</v>
      </c>
      <c r="C598" s="11">
        <v>2017</v>
      </c>
      <c r="D598" s="11" t="s">
        <v>6</v>
      </c>
      <c r="E598" s="17">
        <v>14</v>
      </c>
      <c r="F598" s="18">
        <v>16</v>
      </c>
      <c r="G598" s="18">
        <v>25151</v>
      </c>
      <c r="H598" s="18">
        <f t="shared" si="9"/>
        <v>1571.9375</v>
      </c>
    </row>
    <row r="599" spans="2:8" x14ac:dyDescent="0.35">
      <c r="B599" s="11" t="s">
        <v>106</v>
      </c>
      <c r="C599" s="11">
        <v>2017</v>
      </c>
      <c r="D599" s="11" t="s">
        <v>94</v>
      </c>
      <c r="E599" s="17">
        <v>4</v>
      </c>
      <c r="F599" s="18">
        <v>8</v>
      </c>
      <c r="G599" s="18">
        <v>14014</v>
      </c>
      <c r="H599" s="18">
        <f t="shared" si="9"/>
        <v>1751.75</v>
      </c>
    </row>
    <row r="600" spans="2:8" x14ac:dyDescent="0.35">
      <c r="B600" s="11" t="s">
        <v>106</v>
      </c>
      <c r="C600" s="11">
        <v>2017</v>
      </c>
      <c r="D600" s="11" t="s">
        <v>30</v>
      </c>
      <c r="E600" s="17">
        <v>7</v>
      </c>
      <c r="F600" s="18">
        <v>18</v>
      </c>
      <c r="G600" s="18">
        <v>28410</v>
      </c>
      <c r="H600" s="18">
        <f t="shared" si="9"/>
        <v>1578.3333333333333</v>
      </c>
    </row>
    <row r="601" spans="2:8" x14ac:dyDescent="0.35">
      <c r="B601" s="11" t="s">
        <v>106</v>
      </c>
      <c r="C601" s="11">
        <v>2017</v>
      </c>
      <c r="D601" s="11" t="s">
        <v>22</v>
      </c>
      <c r="E601" s="17">
        <v>7</v>
      </c>
      <c r="F601" s="18">
        <v>8</v>
      </c>
      <c r="G601" s="18">
        <v>12334</v>
      </c>
      <c r="H601" s="18">
        <f t="shared" si="9"/>
        <v>1541.75</v>
      </c>
    </row>
    <row r="602" spans="2:8" x14ac:dyDescent="0.35">
      <c r="B602" s="11" t="s">
        <v>106</v>
      </c>
      <c r="C602" s="11">
        <v>2017</v>
      </c>
      <c r="D602" s="11" t="s">
        <v>10</v>
      </c>
      <c r="E602" s="17">
        <v>14</v>
      </c>
      <c r="F602" s="18">
        <v>21</v>
      </c>
      <c r="G602" s="18">
        <v>32493</v>
      </c>
      <c r="H602" s="18">
        <f t="shared" si="9"/>
        <v>1547.2857142857142</v>
      </c>
    </row>
    <row r="603" spans="2:8" x14ac:dyDescent="0.35">
      <c r="B603" s="11" t="s">
        <v>106</v>
      </c>
      <c r="C603" s="11">
        <v>2017</v>
      </c>
      <c r="D603" s="11" t="s">
        <v>11</v>
      </c>
      <c r="E603" s="17">
        <v>8</v>
      </c>
      <c r="F603" s="18">
        <v>11</v>
      </c>
      <c r="G603" s="18">
        <v>17812</v>
      </c>
      <c r="H603" s="18">
        <f t="shared" si="9"/>
        <v>1619.2727272727273</v>
      </c>
    </row>
    <row r="604" spans="2:8" x14ac:dyDescent="0.35">
      <c r="B604" s="11" t="s">
        <v>106</v>
      </c>
      <c r="C604" s="11">
        <v>2017</v>
      </c>
      <c r="D604" s="11" t="s">
        <v>12</v>
      </c>
      <c r="E604" s="17">
        <v>1</v>
      </c>
      <c r="F604" s="18" t="s">
        <v>113</v>
      </c>
      <c r="G604" s="18" t="s">
        <v>113</v>
      </c>
      <c r="H604" s="18" t="s">
        <v>113</v>
      </c>
    </row>
    <row r="605" spans="2:8" x14ac:dyDescent="0.35">
      <c r="B605" s="11" t="s">
        <v>106</v>
      </c>
      <c r="C605" s="11">
        <v>2017</v>
      </c>
      <c r="D605" s="11" t="s">
        <v>31</v>
      </c>
      <c r="E605" s="17">
        <v>2</v>
      </c>
      <c r="F605" s="18" t="s">
        <v>113</v>
      </c>
      <c r="G605" s="18" t="s">
        <v>113</v>
      </c>
      <c r="H605" s="18" t="s">
        <v>113</v>
      </c>
    </row>
    <row r="606" spans="2:8" x14ac:dyDescent="0.35">
      <c r="B606" s="11" t="s">
        <v>106</v>
      </c>
      <c r="C606" s="11">
        <v>2017</v>
      </c>
      <c r="D606" s="11" t="s">
        <v>36</v>
      </c>
      <c r="E606" s="17">
        <v>8</v>
      </c>
      <c r="F606" s="18">
        <v>22</v>
      </c>
      <c r="G606" s="18">
        <v>33692</v>
      </c>
      <c r="H606" s="18">
        <f t="shared" si="9"/>
        <v>1531.4545454545455</v>
      </c>
    </row>
    <row r="607" spans="2:8" x14ac:dyDescent="0.35">
      <c r="B607" s="11" t="s">
        <v>106</v>
      </c>
      <c r="C607" s="11">
        <v>2017</v>
      </c>
      <c r="D607" s="11" t="s">
        <v>48</v>
      </c>
      <c r="E607" s="17">
        <v>7</v>
      </c>
      <c r="F607" s="18">
        <v>10</v>
      </c>
      <c r="G607" s="18">
        <v>15489</v>
      </c>
      <c r="H607" s="18">
        <f t="shared" si="9"/>
        <v>1548.9</v>
      </c>
    </row>
    <row r="608" spans="2:8" x14ac:dyDescent="0.35">
      <c r="B608" s="11" t="s">
        <v>106</v>
      </c>
      <c r="C608" s="11">
        <v>2017</v>
      </c>
      <c r="D608" s="11" t="s">
        <v>61</v>
      </c>
      <c r="E608" s="17">
        <v>6</v>
      </c>
      <c r="F608" s="18">
        <v>14</v>
      </c>
      <c r="G608" s="18">
        <v>17795</v>
      </c>
      <c r="H608" s="18">
        <f t="shared" si="9"/>
        <v>1271.0714285714287</v>
      </c>
    </row>
    <row r="609" spans="2:8" x14ac:dyDescent="0.35">
      <c r="B609" s="11" t="s">
        <v>106</v>
      </c>
      <c r="C609" s="11">
        <v>2017</v>
      </c>
      <c r="D609" s="11" t="s">
        <v>33</v>
      </c>
      <c r="E609" s="17">
        <v>1</v>
      </c>
      <c r="F609" s="18" t="s">
        <v>113</v>
      </c>
      <c r="G609" s="18" t="s">
        <v>113</v>
      </c>
      <c r="H609" s="18" t="s">
        <v>113</v>
      </c>
    </row>
    <row r="610" spans="2:8" x14ac:dyDescent="0.35">
      <c r="B610" s="11" t="s">
        <v>106</v>
      </c>
      <c r="C610" s="11">
        <v>2017</v>
      </c>
      <c r="D610" s="11" t="s">
        <v>88</v>
      </c>
      <c r="E610" s="17">
        <v>3</v>
      </c>
      <c r="F610" s="18">
        <v>9</v>
      </c>
      <c r="G610" s="18">
        <v>13346</v>
      </c>
      <c r="H610" s="18" t="s">
        <v>113</v>
      </c>
    </row>
    <row r="611" spans="2:8" x14ac:dyDescent="0.35">
      <c r="B611" s="11" t="s">
        <v>106</v>
      </c>
      <c r="C611" s="11">
        <v>2017</v>
      </c>
      <c r="D611" s="11" t="s">
        <v>25</v>
      </c>
      <c r="E611" s="17">
        <v>15</v>
      </c>
      <c r="F611" s="18">
        <v>27</v>
      </c>
      <c r="G611" s="18">
        <v>43919</v>
      </c>
      <c r="H611" s="18">
        <f t="shared" si="9"/>
        <v>1626.6296296296296</v>
      </c>
    </row>
    <row r="612" spans="2:8" x14ac:dyDescent="0.35">
      <c r="B612" s="11" t="s">
        <v>106</v>
      </c>
      <c r="C612" s="11">
        <v>2017</v>
      </c>
      <c r="D612" s="11" t="s">
        <v>13</v>
      </c>
      <c r="E612" s="17">
        <v>2</v>
      </c>
      <c r="F612" s="18" t="s">
        <v>113</v>
      </c>
      <c r="G612" s="18" t="s">
        <v>113</v>
      </c>
      <c r="H612" s="18" t="s">
        <v>113</v>
      </c>
    </row>
    <row r="613" spans="2:8" x14ac:dyDescent="0.35">
      <c r="B613" s="11" t="s">
        <v>106</v>
      </c>
      <c r="C613" s="11">
        <v>2017</v>
      </c>
      <c r="D613" s="11" t="s">
        <v>74</v>
      </c>
      <c r="E613" s="17">
        <v>5</v>
      </c>
      <c r="F613" s="18">
        <v>12</v>
      </c>
      <c r="G613" s="18">
        <v>19511</v>
      </c>
      <c r="H613" s="18">
        <f t="shared" si="9"/>
        <v>1625.9166666666667</v>
      </c>
    </row>
    <row r="614" spans="2:8" x14ac:dyDescent="0.35">
      <c r="B614" s="11" t="s">
        <v>106</v>
      </c>
      <c r="C614" s="11">
        <v>2017</v>
      </c>
      <c r="D614" s="11" t="s">
        <v>26</v>
      </c>
      <c r="E614" s="17">
        <v>3</v>
      </c>
      <c r="F614" s="18">
        <v>5</v>
      </c>
      <c r="G614" s="18">
        <v>8330</v>
      </c>
      <c r="H614" s="18" t="s">
        <v>113</v>
      </c>
    </row>
    <row r="615" spans="2:8" x14ac:dyDescent="0.35">
      <c r="B615" s="11" t="s">
        <v>106</v>
      </c>
      <c r="C615" s="11">
        <v>2017</v>
      </c>
      <c r="D615" s="11" t="s">
        <v>101</v>
      </c>
      <c r="E615" s="17">
        <v>4</v>
      </c>
      <c r="F615" s="18">
        <v>9</v>
      </c>
      <c r="G615" s="18">
        <v>18565</v>
      </c>
      <c r="H615" s="18">
        <f t="shared" si="9"/>
        <v>2062.7777777777778</v>
      </c>
    </row>
    <row r="616" spans="2:8" x14ac:dyDescent="0.35">
      <c r="B616" s="11" t="s">
        <v>106</v>
      </c>
      <c r="C616" s="11">
        <v>2017</v>
      </c>
      <c r="D616" s="11" t="s">
        <v>38</v>
      </c>
      <c r="E616" s="17">
        <v>9</v>
      </c>
      <c r="F616" s="18">
        <v>19</v>
      </c>
      <c r="G616" s="18">
        <v>30863</v>
      </c>
      <c r="H616" s="18">
        <f t="shared" si="9"/>
        <v>1624.3684210526317</v>
      </c>
    </row>
    <row r="617" spans="2:8" x14ac:dyDescent="0.35">
      <c r="B617" s="11" t="s">
        <v>106</v>
      </c>
      <c r="C617" s="11">
        <v>2017</v>
      </c>
      <c r="D617" s="11" t="s">
        <v>75</v>
      </c>
      <c r="E617" s="17">
        <v>5</v>
      </c>
      <c r="F617" s="18">
        <v>19</v>
      </c>
      <c r="G617" s="18">
        <v>27636</v>
      </c>
      <c r="H617" s="18">
        <f t="shared" si="9"/>
        <v>1454.5263157894738</v>
      </c>
    </row>
    <row r="618" spans="2:8" x14ac:dyDescent="0.35">
      <c r="B618" s="11" t="s">
        <v>106</v>
      </c>
      <c r="C618" s="11">
        <v>2017</v>
      </c>
      <c r="D618" s="11" t="s">
        <v>71</v>
      </c>
      <c r="E618" s="17">
        <v>6</v>
      </c>
      <c r="F618" s="18">
        <v>14</v>
      </c>
      <c r="G618" s="18">
        <v>20693</v>
      </c>
      <c r="H618" s="18">
        <f t="shared" si="9"/>
        <v>1478.0714285714287</v>
      </c>
    </row>
    <row r="619" spans="2:8" x14ac:dyDescent="0.35">
      <c r="B619" s="11" t="s">
        <v>106</v>
      </c>
      <c r="C619" s="11">
        <v>2017</v>
      </c>
      <c r="D619" s="11" t="s">
        <v>15</v>
      </c>
      <c r="E619" s="17">
        <v>2</v>
      </c>
      <c r="F619" s="18" t="s">
        <v>113</v>
      </c>
      <c r="G619" s="18" t="s">
        <v>113</v>
      </c>
      <c r="H619" s="18" t="s">
        <v>113</v>
      </c>
    </row>
    <row r="620" spans="2:8" x14ac:dyDescent="0.35">
      <c r="B620" s="11" t="s">
        <v>106</v>
      </c>
      <c r="C620" s="11">
        <v>2017</v>
      </c>
      <c r="D620" s="11" t="s">
        <v>16</v>
      </c>
      <c r="E620" s="17">
        <v>1</v>
      </c>
      <c r="F620" s="18" t="s">
        <v>113</v>
      </c>
      <c r="G620" s="18" t="s">
        <v>113</v>
      </c>
      <c r="H620" s="18" t="s">
        <v>113</v>
      </c>
    </row>
    <row r="621" spans="2:8" x14ac:dyDescent="0.35">
      <c r="B621" s="11" t="s">
        <v>106</v>
      </c>
      <c r="C621" s="11">
        <v>2017</v>
      </c>
      <c r="D621" s="11" t="s">
        <v>27</v>
      </c>
      <c r="E621" s="17">
        <v>8</v>
      </c>
      <c r="F621" s="18">
        <v>17</v>
      </c>
      <c r="G621" s="18">
        <v>25617</v>
      </c>
      <c r="H621" s="18">
        <f t="shared" si="9"/>
        <v>1506.8823529411766</v>
      </c>
    </row>
    <row r="622" spans="2:8" x14ac:dyDescent="0.35">
      <c r="B622" s="11" t="s">
        <v>106</v>
      </c>
      <c r="C622" s="11">
        <v>2017</v>
      </c>
      <c r="D622" s="11" t="s">
        <v>86</v>
      </c>
      <c r="E622" s="17">
        <v>4</v>
      </c>
      <c r="F622" s="18">
        <v>12</v>
      </c>
      <c r="G622" s="18">
        <v>16895</v>
      </c>
      <c r="H622" s="18">
        <f t="shared" si="9"/>
        <v>1407.9166666666667</v>
      </c>
    </row>
    <row r="623" spans="2:8" x14ac:dyDescent="0.35">
      <c r="B623" s="11" t="s">
        <v>106</v>
      </c>
      <c r="C623" s="11">
        <v>2017</v>
      </c>
      <c r="D623" s="11" t="s">
        <v>19</v>
      </c>
      <c r="E623" s="17">
        <v>1</v>
      </c>
      <c r="F623" s="18" t="s">
        <v>113</v>
      </c>
      <c r="G623" s="18" t="s">
        <v>113</v>
      </c>
      <c r="H623" s="18" t="s">
        <v>113</v>
      </c>
    </row>
    <row r="624" spans="2:8" x14ac:dyDescent="0.35">
      <c r="B624" s="11" t="s">
        <v>106</v>
      </c>
      <c r="C624" s="11">
        <v>2017</v>
      </c>
      <c r="D624" s="11" t="s">
        <v>99</v>
      </c>
      <c r="E624" s="17">
        <v>3</v>
      </c>
      <c r="F624" s="18">
        <v>9</v>
      </c>
      <c r="G624" s="18">
        <v>15382</v>
      </c>
      <c r="H624" s="18" t="s">
        <v>113</v>
      </c>
    </row>
    <row r="625" spans="2:8" x14ac:dyDescent="0.35">
      <c r="B625" s="11" t="s">
        <v>106</v>
      </c>
      <c r="C625" s="11">
        <v>2017</v>
      </c>
      <c r="D625" s="11" t="s">
        <v>40</v>
      </c>
      <c r="E625" s="17">
        <v>5</v>
      </c>
      <c r="F625" s="18">
        <v>9</v>
      </c>
      <c r="G625" s="18">
        <v>15089</v>
      </c>
      <c r="H625" s="18">
        <f t="shared" si="9"/>
        <v>1676.5555555555557</v>
      </c>
    </row>
    <row r="626" spans="2:8" x14ac:dyDescent="0.35">
      <c r="B626" s="11" t="s">
        <v>106</v>
      </c>
      <c r="C626" s="11">
        <v>2017</v>
      </c>
      <c r="D626" s="11" t="s">
        <v>54</v>
      </c>
      <c r="E626" s="17">
        <v>7</v>
      </c>
      <c r="F626" s="18">
        <v>14</v>
      </c>
      <c r="G626" s="18">
        <v>22056</v>
      </c>
      <c r="H626" s="18">
        <f t="shared" si="9"/>
        <v>1575.4285714285713</v>
      </c>
    </row>
    <row r="627" spans="2:8" x14ac:dyDescent="0.35">
      <c r="B627" s="11" t="s">
        <v>106</v>
      </c>
      <c r="C627" s="11">
        <v>2017</v>
      </c>
      <c r="D627" s="11" t="s">
        <v>72</v>
      </c>
      <c r="E627" s="17">
        <v>13</v>
      </c>
      <c r="F627" s="18">
        <v>26</v>
      </c>
      <c r="G627" s="18">
        <v>38680</v>
      </c>
      <c r="H627" s="18">
        <f t="shared" si="9"/>
        <v>1487.6923076923076</v>
      </c>
    </row>
    <row r="628" spans="2:8" x14ac:dyDescent="0.35">
      <c r="B628" s="11" t="s">
        <v>106</v>
      </c>
      <c r="C628" s="11">
        <v>2017</v>
      </c>
      <c r="D628" s="11" t="s">
        <v>5</v>
      </c>
      <c r="E628" s="17">
        <v>32</v>
      </c>
      <c r="F628" s="18">
        <v>38</v>
      </c>
      <c r="G628" s="18">
        <v>66241</v>
      </c>
      <c r="H628" s="18">
        <f t="shared" si="9"/>
        <v>1743.1842105263158</v>
      </c>
    </row>
    <row r="629" spans="2:8" x14ac:dyDescent="0.35">
      <c r="B629" s="11" t="s">
        <v>106</v>
      </c>
      <c r="C629" s="11">
        <v>2017</v>
      </c>
      <c r="D629" s="11" t="s">
        <v>32</v>
      </c>
      <c r="E629" s="17">
        <v>3</v>
      </c>
      <c r="F629" s="18">
        <v>7</v>
      </c>
      <c r="G629" s="18">
        <v>10132</v>
      </c>
      <c r="H629" s="18" t="s">
        <v>113</v>
      </c>
    </row>
    <row r="630" spans="2:8" x14ac:dyDescent="0.35">
      <c r="B630" s="11" t="s">
        <v>106</v>
      </c>
      <c r="C630" s="11">
        <v>2017</v>
      </c>
      <c r="D630" s="11" t="s">
        <v>59</v>
      </c>
      <c r="E630" s="17">
        <v>2</v>
      </c>
      <c r="F630" s="18" t="s">
        <v>113</v>
      </c>
      <c r="G630" s="18" t="s">
        <v>113</v>
      </c>
      <c r="H630" s="18" t="s">
        <v>113</v>
      </c>
    </row>
    <row r="631" spans="2:8" x14ac:dyDescent="0.35">
      <c r="B631" s="11" t="s">
        <v>106</v>
      </c>
      <c r="C631" s="11">
        <v>2017</v>
      </c>
      <c r="D631" s="11" t="s">
        <v>45</v>
      </c>
      <c r="E631" s="17">
        <v>1</v>
      </c>
      <c r="F631" s="18" t="s">
        <v>113</v>
      </c>
      <c r="G631" s="18" t="s">
        <v>113</v>
      </c>
      <c r="H631" s="18" t="s">
        <v>113</v>
      </c>
    </row>
    <row r="632" spans="2:8" x14ac:dyDescent="0.35">
      <c r="B632" s="11" t="s">
        <v>106</v>
      </c>
      <c r="C632" s="11">
        <v>2017</v>
      </c>
      <c r="D632" s="11" t="s">
        <v>76</v>
      </c>
      <c r="E632" s="17">
        <v>5</v>
      </c>
      <c r="F632" s="18">
        <v>6</v>
      </c>
      <c r="G632" s="18">
        <v>8071</v>
      </c>
      <c r="H632" s="18">
        <f t="shared" si="9"/>
        <v>1345.1666666666667</v>
      </c>
    </row>
    <row r="633" spans="2:8" x14ac:dyDescent="0.35">
      <c r="B633" s="11" t="s">
        <v>106</v>
      </c>
      <c r="C633" s="11">
        <v>2017</v>
      </c>
      <c r="D633" s="11" t="s">
        <v>46</v>
      </c>
      <c r="E633" s="17">
        <v>7</v>
      </c>
      <c r="F633" s="18">
        <v>8</v>
      </c>
      <c r="G633" s="18">
        <v>15049</v>
      </c>
      <c r="H633" s="18">
        <f t="shared" si="9"/>
        <v>1881.125</v>
      </c>
    </row>
    <row r="634" spans="2:8" x14ac:dyDescent="0.35">
      <c r="B634" s="11" t="s">
        <v>106</v>
      </c>
      <c r="C634" s="11">
        <v>2017</v>
      </c>
      <c r="D634" s="11" t="s">
        <v>17</v>
      </c>
      <c r="E634" s="17">
        <v>9</v>
      </c>
      <c r="F634" s="18">
        <v>13</v>
      </c>
      <c r="G634" s="18">
        <v>20099</v>
      </c>
      <c r="H634" s="18">
        <f t="shared" si="9"/>
        <v>1546.0769230769231</v>
      </c>
    </row>
    <row r="635" spans="2:8" x14ac:dyDescent="0.35">
      <c r="B635" s="11" t="s">
        <v>106</v>
      </c>
      <c r="C635" s="11">
        <v>2017</v>
      </c>
      <c r="D635" s="11" t="s">
        <v>96</v>
      </c>
      <c r="E635" s="17">
        <v>1</v>
      </c>
      <c r="F635" s="18" t="s">
        <v>113</v>
      </c>
      <c r="G635" s="18" t="s">
        <v>113</v>
      </c>
      <c r="H635" s="18" t="s">
        <v>113</v>
      </c>
    </row>
    <row r="636" spans="2:8" x14ac:dyDescent="0.35">
      <c r="B636" s="11" t="s">
        <v>106</v>
      </c>
      <c r="C636" s="11">
        <v>2017</v>
      </c>
      <c r="D636" s="11" t="s">
        <v>98</v>
      </c>
      <c r="E636" s="17">
        <v>7</v>
      </c>
      <c r="F636" s="18">
        <v>12</v>
      </c>
      <c r="G636" s="18">
        <v>16272</v>
      </c>
      <c r="H636" s="18">
        <f t="shared" si="9"/>
        <v>1356</v>
      </c>
    </row>
    <row r="637" spans="2:8" x14ac:dyDescent="0.35">
      <c r="B637" s="11" t="s">
        <v>106</v>
      </c>
      <c r="C637" s="11">
        <v>2017</v>
      </c>
      <c r="D637" s="11" t="s">
        <v>51</v>
      </c>
      <c r="E637" s="17">
        <v>6</v>
      </c>
      <c r="F637" s="18">
        <v>19</v>
      </c>
      <c r="G637" s="18">
        <v>25508</v>
      </c>
      <c r="H637" s="18">
        <f t="shared" si="9"/>
        <v>1342.5263157894738</v>
      </c>
    </row>
    <row r="638" spans="2:8" x14ac:dyDescent="0.35">
      <c r="B638" s="11" t="s">
        <v>106</v>
      </c>
      <c r="C638" s="11">
        <v>2017</v>
      </c>
      <c r="D638" s="11" t="s">
        <v>89</v>
      </c>
      <c r="E638" s="17">
        <v>1</v>
      </c>
      <c r="F638" s="18" t="s">
        <v>113</v>
      </c>
      <c r="G638" s="18" t="s">
        <v>113</v>
      </c>
      <c r="H638" s="18" t="s">
        <v>113</v>
      </c>
    </row>
    <row r="639" spans="2:8" x14ac:dyDescent="0.35">
      <c r="B639" s="11" t="s">
        <v>106</v>
      </c>
      <c r="C639" s="11">
        <v>2017</v>
      </c>
      <c r="D639" s="11" t="s">
        <v>79</v>
      </c>
      <c r="E639" s="17">
        <v>8</v>
      </c>
      <c r="F639" s="18">
        <v>15</v>
      </c>
      <c r="G639" s="18">
        <v>21923</v>
      </c>
      <c r="H639" s="18">
        <f t="shared" si="9"/>
        <v>1461.5333333333333</v>
      </c>
    </row>
    <row r="640" spans="2:8" x14ac:dyDescent="0.35">
      <c r="B640" s="11" t="s">
        <v>106</v>
      </c>
      <c r="C640" s="11">
        <v>2017</v>
      </c>
      <c r="D640" s="11" t="s">
        <v>58</v>
      </c>
      <c r="E640" s="17">
        <v>7</v>
      </c>
      <c r="F640" s="18">
        <v>15</v>
      </c>
      <c r="G640" s="18">
        <v>23021</v>
      </c>
      <c r="H640" s="18">
        <f t="shared" si="9"/>
        <v>1534.7333333333333</v>
      </c>
    </row>
    <row r="641" spans="2:8" x14ac:dyDescent="0.35">
      <c r="B641" s="11" t="s">
        <v>106</v>
      </c>
      <c r="C641" s="11">
        <v>2017</v>
      </c>
      <c r="D641" s="11" t="s">
        <v>55</v>
      </c>
      <c r="E641" s="17">
        <v>3</v>
      </c>
      <c r="F641" s="18">
        <v>8</v>
      </c>
      <c r="G641" s="18">
        <v>11762</v>
      </c>
      <c r="H641" s="18" t="s">
        <v>113</v>
      </c>
    </row>
    <row r="642" spans="2:8" x14ac:dyDescent="0.35">
      <c r="B642" s="11" t="s">
        <v>106</v>
      </c>
      <c r="C642" s="11">
        <v>2017</v>
      </c>
      <c r="D642" s="11" t="s">
        <v>47</v>
      </c>
      <c r="E642" s="17">
        <v>6</v>
      </c>
      <c r="F642" s="18">
        <v>14</v>
      </c>
      <c r="G642" s="18">
        <v>22694</v>
      </c>
      <c r="H642" s="18">
        <f t="shared" si="9"/>
        <v>1621</v>
      </c>
    </row>
    <row r="643" spans="2:8" x14ac:dyDescent="0.35">
      <c r="B643" s="11" t="s">
        <v>106</v>
      </c>
      <c r="C643" s="11">
        <v>2017</v>
      </c>
      <c r="D643" s="11" t="s">
        <v>81</v>
      </c>
      <c r="E643" s="17">
        <v>4</v>
      </c>
      <c r="F643" s="18">
        <v>8</v>
      </c>
      <c r="G643" s="18">
        <v>12279</v>
      </c>
      <c r="H643" s="18">
        <f t="shared" ref="H643:H705" si="10">G643/F643</f>
        <v>1534.875</v>
      </c>
    </row>
    <row r="644" spans="2:8" x14ac:dyDescent="0.35">
      <c r="B644" s="11" t="s">
        <v>106</v>
      </c>
      <c r="C644" s="11">
        <v>2017</v>
      </c>
      <c r="D644" s="11" t="s">
        <v>56</v>
      </c>
      <c r="E644" s="17">
        <v>24</v>
      </c>
      <c r="F644" s="18">
        <v>47</v>
      </c>
      <c r="G644" s="18">
        <v>77912</v>
      </c>
      <c r="H644" s="18">
        <f t="shared" si="10"/>
        <v>1657.7021276595744</v>
      </c>
    </row>
    <row r="645" spans="2:8" x14ac:dyDescent="0.35">
      <c r="B645" s="11" t="s">
        <v>106</v>
      </c>
      <c r="C645" s="11">
        <v>2017</v>
      </c>
      <c r="D645" s="11" t="s">
        <v>37</v>
      </c>
      <c r="E645" s="17">
        <v>5</v>
      </c>
      <c r="F645" s="18">
        <v>6</v>
      </c>
      <c r="G645" s="18">
        <v>9861</v>
      </c>
      <c r="H645" s="18">
        <f t="shared" si="10"/>
        <v>1643.5</v>
      </c>
    </row>
    <row r="646" spans="2:8" x14ac:dyDescent="0.35">
      <c r="B646" s="11" t="s">
        <v>106</v>
      </c>
      <c r="C646" s="11">
        <v>2017</v>
      </c>
      <c r="D646" s="11" t="s">
        <v>82</v>
      </c>
      <c r="E646" s="17">
        <v>8</v>
      </c>
      <c r="F646" s="18">
        <v>16</v>
      </c>
      <c r="G646" s="18">
        <v>23620</v>
      </c>
      <c r="H646" s="18">
        <f t="shared" si="10"/>
        <v>1476.25</v>
      </c>
    </row>
    <row r="647" spans="2:8" x14ac:dyDescent="0.35">
      <c r="B647" s="11" t="s">
        <v>106</v>
      </c>
      <c r="C647" s="11">
        <v>2017</v>
      </c>
      <c r="D647" s="11" t="s">
        <v>97</v>
      </c>
      <c r="E647" s="17">
        <v>2</v>
      </c>
      <c r="F647" s="18" t="s">
        <v>113</v>
      </c>
      <c r="G647" s="18" t="s">
        <v>113</v>
      </c>
      <c r="H647" s="18" t="s">
        <v>113</v>
      </c>
    </row>
    <row r="648" spans="2:8" x14ac:dyDescent="0.35">
      <c r="B648" s="11" t="s">
        <v>106</v>
      </c>
      <c r="C648" s="11">
        <v>2017</v>
      </c>
      <c r="D648" s="11" t="s">
        <v>87</v>
      </c>
      <c r="E648" s="17">
        <v>4</v>
      </c>
      <c r="F648" s="18">
        <v>9</v>
      </c>
      <c r="G648" s="18">
        <v>13506</v>
      </c>
      <c r="H648" s="18">
        <f t="shared" si="10"/>
        <v>1500.6666666666667</v>
      </c>
    </row>
    <row r="649" spans="2:8" x14ac:dyDescent="0.35">
      <c r="B649" s="11" t="s">
        <v>106</v>
      </c>
      <c r="C649" s="11">
        <v>2017</v>
      </c>
      <c r="D649" s="11" t="s">
        <v>41</v>
      </c>
      <c r="E649" s="17">
        <v>5</v>
      </c>
      <c r="F649" s="18">
        <v>9</v>
      </c>
      <c r="G649" s="18">
        <v>15492</v>
      </c>
      <c r="H649" s="18">
        <f t="shared" si="10"/>
        <v>1721.3333333333333</v>
      </c>
    </row>
    <row r="650" spans="2:8" x14ac:dyDescent="0.35">
      <c r="B650" s="11" t="s">
        <v>106</v>
      </c>
      <c r="C650" s="11">
        <v>2017</v>
      </c>
      <c r="D650" s="11" t="s">
        <v>34</v>
      </c>
      <c r="E650" s="17">
        <v>2</v>
      </c>
      <c r="F650" s="18" t="s">
        <v>113</v>
      </c>
      <c r="G650" s="18" t="s">
        <v>113</v>
      </c>
      <c r="H650" s="18" t="s">
        <v>113</v>
      </c>
    </row>
    <row r="651" spans="2:8" x14ac:dyDescent="0.35">
      <c r="B651" s="11" t="s">
        <v>106</v>
      </c>
      <c r="C651" s="11">
        <v>2017</v>
      </c>
      <c r="D651" s="11" t="s">
        <v>28</v>
      </c>
      <c r="E651" s="17">
        <v>16</v>
      </c>
      <c r="F651" s="18">
        <v>20</v>
      </c>
      <c r="G651" s="18">
        <v>30998</v>
      </c>
      <c r="H651" s="18">
        <f t="shared" si="10"/>
        <v>1549.9</v>
      </c>
    </row>
    <row r="652" spans="2:8" x14ac:dyDescent="0.35">
      <c r="B652" s="11" t="s">
        <v>106</v>
      </c>
      <c r="C652" s="11">
        <v>2017</v>
      </c>
      <c r="D652" s="11" t="s">
        <v>18</v>
      </c>
      <c r="E652" s="17">
        <v>6</v>
      </c>
      <c r="F652" s="18">
        <v>8</v>
      </c>
      <c r="G652" s="18">
        <v>12920</v>
      </c>
      <c r="H652" s="18">
        <f t="shared" si="10"/>
        <v>1615</v>
      </c>
    </row>
    <row r="653" spans="2:8" x14ac:dyDescent="0.35">
      <c r="B653" s="11" t="s">
        <v>106</v>
      </c>
      <c r="C653" s="11">
        <v>2017</v>
      </c>
      <c r="D653" s="11" t="s">
        <v>84</v>
      </c>
      <c r="E653" s="17">
        <v>1</v>
      </c>
      <c r="F653" s="18" t="s">
        <v>113</v>
      </c>
      <c r="G653" s="18" t="s">
        <v>113</v>
      </c>
      <c r="H653" s="18" t="s">
        <v>113</v>
      </c>
    </row>
    <row r="654" spans="2:8" x14ac:dyDescent="0.35">
      <c r="B654" s="11" t="s">
        <v>106</v>
      </c>
      <c r="C654" s="11">
        <v>2017</v>
      </c>
      <c r="D654" s="11" t="s">
        <v>83</v>
      </c>
      <c r="E654" s="17">
        <v>16</v>
      </c>
      <c r="F654" s="18">
        <v>37</v>
      </c>
      <c r="G654" s="18">
        <v>56518</v>
      </c>
      <c r="H654" s="18">
        <f t="shared" si="10"/>
        <v>1527.5135135135135</v>
      </c>
    </row>
    <row r="655" spans="2:8" x14ac:dyDescent="0.35">
      <c r="B655" s="11" t="s">
        <v>106</v>
      </c>
      <c r="C655" s="11">
        <v>2017</v>
      </c>
      <c r="D655" s="11" t="s">
        <v>85</v>
      </c>
      <c r="E655" s="17">
        <v>7</v>
      </c>
      <c r="F655" s="18">
        <v>18</v>
      </c>
      <c r="G655" s="18">
        <v>27895</v>
      </c>
      <c r="H655" s="18">
        <f t="shared" si="10"/>
        <v>1549.7222222222222</v>
      </c>
    </row>
    <row r="656" spans="2:8" x14ac:dyDescent="0.35">
      <c r="B656" s="11" t="s">
        <v>106</v>
      </c>
      <c r="C656" s="11">
        <v>2017</v>
      </c>
      <c r="D656" s="11" t="s">
        <v>90</v>
      </c>
      <c r="E656" s="17">
        <v>4</v>
      </c>
      <c r="F656" s="18">
        <v>5</v>
      </c>
      <c r="G656" s="18">
        <v>9206</v>
      </c>
      <c r="H656" s="18">
        <f t="shared" si="10"/>
        <v>1841.2</v>
      </c>
    </row>
    <row r="657" spans="2:8" x14ac:dyDescent="0.35">
      <c r="B657" s="11" t="s">
        <v>106</v>
      </c>
      <c r="C657" s="11">
        <v>2017</v>
      </c>
      <c r="D657" s="11" t="s">
        <v>42</v>
      </c>
      <c r="E657" s="17">
        <v>4</v>
      </c>
      <c r="F657" s="18">
        <v>9</v>
      </c>
      <c r="G657" s="18">
        <v>13378</v>
      </c>
      <c r="H657" s="18">
        <f t="shared" si="10"/>
        <v>1486.4444444444443</v>
      </c>
    </row>
    <row r="658" spans="2:8" x14ac:dyDescent="0.35">
      <c r="B658" s="11" t="s">
        <v>106</v>
      </c>
      <c r="C658" s="11">
        <v>2017</v>
      </c>
      <c r="D658" s="11" t="s">
        <v>35</v>
      </c>
      <c r="E658" s="17">
        <v>1</v>
      </c>
      <c r="F658" s="18" t="s">
        <v>113</v>
      </c>
      <c r="G658" s="18" t="s">
        <v>113</v>
      </c>
      <c r="H658" s="18" t="s">
        <v>113</v>
      </c>
    </row>
    <row r="659" spans="2:8" x14ac:dyDescent="0.35">
      <c r="B659" s="11" t="s">
        <v>106</v>
      </c>
      <c r="C659" s="11">
        <v>2017</v>
      </c>
      <c r="D659" s="11" t="s">
        <v>44</v>
      </c>
      <c r="E659" s="17">
        <v>5</v>
      </c>
      <c r="F659" s="18">
        <v>14</v>
      </c>
      <c r="G659" s="18">
        <v>22272</v>
      </c>
      <c r="H659" s="18">
        <f t="shared" si="10"/>
        <v>1590.8571428571429</v>
      </c>
    </row>
    <row r="660" spans="2:8" x14ac:dyDescent="0.35">
      <c r="B660" s="11" t="s">
        <v>106</v>
      </c>
      <c r="C660" s="11">
        <v>2017</v>
      </c>
      <c r="D660" s="11" t="s">
        <v>43</v>
      </c>
      <c r="E660" s="17">
        <v>1</v>
      </c>
      <c r="F660" s="18" t="s">
        <v>113</v>
      </c>
      <c r="G660" s="18" t="s">
        <v>113</v>
      </c>
      <c r="H660" s="18" t="s">
        <v>113</v>
      </c>
    </row>
    <row r="661" spans="2:8" x14ac:dyDescent="0.35">
      <c r="B661" s="11" t="s">
        <v>106</v>
      </c>
      <c r="C661" s="11">
        <v>2017</v>
      </c>
      <c r="D661" s="11" t="s">
        <v>77</v>
      </c>
      <c r="E661" s="17">
        <v>6</v>
      </c>
      <c r="F661" s="18">
        <v>11</v>
      </c>
      <c r="G661" s="18">
        <v>15793</v>
      </c>
      <c r="H661" s="18">
        <f t="shared" si="10"/>
        <v>1435.7272727272727</v>
      </c>
    </row>
    <row r="662" spans="2:8" x14ac:dyDescent="0.35">
      <c r="B662" s="11" t="s">
        <v>106</v>
      </c>
      <c r="C662" s="11">
        <v>2017</v>
      </c>
      <c r="D662" s="11" t="s">
        <v>57</v>
      </c>
      <c r="E662" s="17">
        <v>6</v>
      </c>
      <c r="F662" s="18">
        <v>14</v>
      </c>
      <c r="G662" s="18">
        <v>20475</v>
      </c>
      <c r="H662" s="18">
        <f t="shared" si="10"/>
        <v>1462.5</v>
      </c>
    </row>
    <row r="663" spans="2:8" x14ac:dyDescent="0.35">
      <c r="B663" s="11" t="s">
        <v>106</v>
      </c>
      <c r="C663" s="11">
        <v>2017</v>
      </c>
      <c r="D663" s="11" t="s">
        <v>78</v>
      </c>
      <c r="E663" s="17">
        <v>9</v>
      </c>
      <c r="F663" s="18">
        <v>23</v>
      </c>
      <c r="G663" s="18">
        <v>32845</v>
      </c>
      <c r="H663" s="18">
        <f t="shared" si="10"/>
        <v>1428.0434782608695</v>
      </c>
    </row>
    <row r="664" spans="2:8" x14ac:dyDescent="0.35">
      <c r="B664" s="11" t="s">
        <v>106</v>
      </c>
      <c r="C664" s="11">
        <v>2017</v>
      </c>
      <c r="D664" s="11" t="s">
        <v>63</v>
      </c>
      <c r="E664" s="17">
        <v>19</v>
      </c>
      <c r="F664" s="18">
        <v>48</v>
      </c>
      <c r="G664" s="18">
        <v>66911</v>
      </c>
      <c r="H664" s="18">
        <f t="shared" si="10"/>
        <v>1393.9791666666667</v>
      </c>
    </row>
    <row r="665" spans="2:8" x14ac:dyDescent="0.35">
      <c r="B665" s="11" t="s">
        <v>106</v>
      </c>
      <c r="C665" s="11">
        <v>2017</v>
      </c>
      <c r="D665" s="11" t="s">
        <v>91</v>
      </c>
      <c r="E665" s="17">
        <v>8</v>
      </c>
      <c r="F665" s="18">
        <v>11</v>
      </c>
      <c r="G665" s="18">
        <v>18656</v>
      </c>
      <c r="H665" s="18">
        <f t="shared" si="10"/>
        <v>1696</v>
      </c>
    </row>
    <row r="666" spans="2:8" x14ac:dyDescent="0.35">
      <c r="B666" s="11" t="s">
        <v>106</v>
      </c>
      <c r="C666" s="11">
        <v>2017</v>
      </c>
      <c r="D666" s="11" t="s">
        <v>20</v>
      </c>
      <c r="E666" s="17">
        <v>2</v>
      </c>
      <c r="F666" s="18" t="s">
        <v>113</v>
      </c>
      <c r="G666" s="18" t="s">
        <v>113</v>
      </c>
      <c r="H666" s="18" t="s">
        <v>113</v>
      </c>
    </row>
    <row r="667" spans="2:8" x14ac:dyDescent="0.35">
      <c r="B667" s="11" t="s">
        <v>106</v>
      </c>
      <c r="C667" s="11">
        <v>2017</v>
      </c>
      <c r="D667" s="11" t="s">
        <v>64</v>
      </c>
      <c r="E667" s="17">
        <v>11</v>
      </c>
      <c r="F667" s="18">
        <v>27</v>
      </c>
      <c r="G667" s="18">
        <v>35894</v>
      </c>
      <c r="H667" s="18">
        <f t="shared" si="10"/>
        <v>1329.4074074074074</v>
      </c>
    </row>
    <row r="668" spans="2:8" x14ac:dyDescent="0.35">
      <c r="B668" s="11" t="s">
        <v>106</v>
      </c>
      <c r="C668" s="11">
        <v>2017</v>
      </c>
      <c r="D668" s="11" t="s">
        <v>21</v>
      </c>
      <c r="E668" s="17">
        <v>1</v>
      </c>
      <c r="F668" s="18" t="s">
        <v>113</v>
      </c>
      <c r="G668" s="18" t="s">
        <v>113</v>
      </c>
      <c r="H668" s="18" t="s">
        <v>113</v>
      </c>
    </row>
    <row r="669" spans="2:8" x14ac:dyDescent="0.35">
      <c r="B669" s="11" t="s">
        <v>106</v>
      </c>
      <c r="C669" s="11">
        <v>2017</v>
      </c>
      <c r="D669" s="11" t="s">
        <v>67</v>
      </c>
      <c r="E669" s="17">
        <v>5</v>
      </c>
      <c r="F669" s="18">
        <v>14</v>
      </c>
      <c r="G669" s="18">
        <v>24851</v>
      </c>
      <c r="H669" s="18">
        <f t="shared" si="10"/>
        <v>1775.0714285714287</v>
      </c>
    </row>
    <row r="670" spans="2:8" x14ac:dyDescent="0.35">
      <c r="B670" s="11" t="s">
        <v>106</v>
      </c>
      <c r="C670" s="11">
        <v>2017</v>
      </c>
      <c r="D670" s="11" t="s">
        <v>68</v>
      </c>
      <c r="E670" s="17">
        <v>9</v>
      </c>
      <c r="F670" s="18">
        <v>23</v>
      </c>
      <c r="G670" s="18">
        <v>31841</v>
      </c>
      <c r="H670" s="18">
        <f t="shared" si="10"/>
        <v>1384.391304347826</v>
      </c>
    </row>
    <row r="671" spans="2:8" x14ac:dyDescent="0.35">
      <c r="B671" s="11" t="s">
        <v>106</v>
      </c>
      <c r="C671" s="11">
        <v>2017</v>
      </c>
      <c r="D671" s="11" t="s">
        <v>73</v>
      </c>
      <c r="E671" s="17">
        <v>8</v>
      </c>
      <c r="F671" s="18">
        <v>22</v>
      </c>
      <c r="G671" s="18">
        <v>34979</v>
      </c>
      <c r="H671" s="18">
        <f t="shared" si="10"/>
        <v>1589.9545454545455</v>
      </c>
    </row>
    <row r="672" spans="2:8" x14ac:dyDescent="0.35">
      <c r="B672" s="11" t="s">
        <v>106</v>
      </c>
      <c r="C672" s="11">
        <v>2017</v>
      </c>
      <c r="D672" s="11" t="s">
        <v>95</v>
      </c>
      <c r="E672" s="17">
        <v>3</v>
      </c>
      <c r="F672" s="18">
        <v>9</v>
      </c>
      <c r="G672" s="18">
        <v>14879</v>
      </c>
      <c r="H672" s="18" t="s">
        <v>113</v>
      </c>
    </row>
    <row r="673" spans="2:8" x14ac:dyDescent="0.35">
      <c r="B673" s="11" t="s">
        <v>106</v>
      </c>
      <c r="C673" s="11">
        <v>2017</v>
      </c>
      <c r="D673" s="11" t="s">
        <v>92</v>
      </c>
      <c r="E673" s="17">
        <v>13</v>
      </c>
      <c r="F673" s="18">
        <v>29</v>
      </c>
      <c r="G673" s="18">
        <v>44789</v>
      </c>
      <c r="H673" s="18">
        <f t="shared" si="10"/>
        <v>1544.4482758620691</v>
      </c>
    </row>
    <row r="674" spans="2:8" x14ac:dyDescent="0.35">
      <c r="B674" s="11" t="s">
        <v>106</v>
      </c>
      <c r="C674" s="11">
        <v>2017</v>
      </c>
      <c r="D674" s="11" t="s">
        <v>49</v>
      </c>
      <c r="E674" s="17">
        <v>4</v>
      </c>
      <c r="F674" s="18">
        <v>5</v>
      </c>
      <c r="G674" s="18">
        <v>9459</v>
      </c>
      <c r="H674" s="18">
        <f t="shared" si="10"/>
        <v>1891.8</v>
      </c>
    </row>
    <row r="675" spans="2:8" x14ac:dyDescent="0.35">
      <c r="B675" s="11" t="s">
        <v>106</v>
      </c>
      <c r="C675" s="11">
        <v>2017</v>
      </c>
      <c r="D675" s="11" t="s">
        <v>60</v>
      </c>
      <c r="E675" s="17">
        <v>4</v>
      </c>
      <c r="F675" s="18">
        <v>6</v>
      </c>
      <c r="G675" s="18">
        <v>6131</v>
      </c>
      <c r="H675" s="18">
        <f t="shared" si="10"/>
        <v>1021.8333333333334</v>
      </c>
    </row>
    <row r="676" spans="2:8" x14ac:dyDescent="0.35">
      <c r="B676" s="11" t="s">
        <v>107</v>
      </c>
      <c r="C676" s="11">
        <v>2018</v>
      </c>
      <c r="D676" s="11" t="s">
        <v>69</v>
      </c>
      <c r="E676" s="17">
        <v>11</v>
      </c>
      <c r="F676" s="18">
        <v>27</v>
      </c>
      <c r="G676" s="18">
        <v>37507</v>
      </c>
      <c r="H676" s="18">
        <f t="shared" si="10"/>
        <v>1389.148148148148</v>
      </c>
    </row>
    <row r="677" spans="2:8" x14ac:dyDescent="0.35">
      <c r="B677" s="11" t="s">
        <v>107</v>
      </c>
      <c r="C677" s="11">
        <v>2018</v>
      </c>
      <c r="D677" s="11" t="s">
        <v>100</v>
      </c>
      <c r="E677" s="17">
        <v>4</v>
      </c>
      <c r="F677" s="18">
        <v>14</v>
      </c>
      <c r="G677" s="18">
        <v>23147</v>
      </c>
      <c r="H677" s="18">
        <f t="shared" si="10"/>
        <v>1653.3571428571429</v>
      </c>
    </row>
    <row r="678" spans="2:8" x14ac:dyDescent="0.35">
      <c r="B678" s="11" t="s">
        <v>107</v>
      </c>
      <c r="C678" s="11">
        <v>2018</v>
      </c>
      <c r="D678" s="11" t="s">
        <v>105</v>
      </c>
      <c r="E678" s="17">
        <v>27</v>
      </c>
      <c r="F678" s="18">
        <v>49</v>
      </c>
      <c r="G678" s="18">
        <v>82843</v>
      </c>
      <c r="H678" s="18">
        <f t="shared" si="10"/>
        <v>1690.6734693877552</v>
      </c>
    </row>
    <row r="679" spans="2:8" x14ac:dyDescent="0.35">
      <c r="B679" s="11" t="s">
        <v>107</v>
      </c>
      <c r="C679" s="11">
        <v>2018</v>
      </c>
      <c r="D679" s="11" t="s">
        <v>23</v>
      </c>
      <c r="E679" s="17">
        <v>4</v>
      </c>
      <c r="F679" s="18">
        <v>6</v>
      </c>
      <c r="G679" s="18">
        <v>10332</v>
      </c>
      <c r="H679" s="18">
        <f t="shared" si="10"/>
        <v>1722</v>
      </c>
    </row>
    <row r="680" spans="2:8" x14ac:dyDescent="0.35">
      <c r="B680" s="11" t="s">
        <v>107</v>
      </c>
      <c r="C680" s="11">
        <v>2018</v>
      </c>
      <c r="D680" s="11" t="s">
        <v>52</v>
      </c>
      <c r="E680" s="17">
        <v>5</v>
      </c>
      <c r="F680" s="18">
        <v>18</v>
      </c>
      <c r="G680" s="18">
        <v>24980</v>
      </c>
      <c r="H680" s="18">
        <f t="shared" si="10"/>
        <v>1387.7777777777778</v>
      </c>
    </row>
    <row r="681" spans="2:8" x14ac:dyDescent="0.35">
      <c r="B681" s="11" t="s">
        <v>107</v>
      </c>
      <c r="C681" s="11">
        <v>2018</v>
      </c>
      <c r="D681" s="11" t="s">
        <v>7</v>
      </c>
      <c r="E681" s="17">
        <v>10</v>
      </c>
      <c r="F681" s="18">
        <v>16</v>
      </c>
      <c r="G681" s="18">
        <v>24254</v>
      </c>
      <c r="H681" s="18">
        <f t="shared" si="10"/>
        <v>1515.875</v>
      </c>
    </row>
    <row r="682" spans="2:8" x14ac:dyDescent="0.35">
      <c r="B682" s="11" t="s">
        <v>107</v>
      </c>
      <c r="C682" s="11">
        <v>2018</v>
      </c>
      <c r="D682" s="11" t="s">
        <v>62</v>
      </c>
      <c r="E682" s="17">
        <v>2</v>
      </c>
      <c r="F682" s="18" t="s">
        <v>113</v>
      </c>
      <c r="G682" s="18" t="s">
        <v>113</v>
      </c>
      <c r="H682" s="18" t="s">
        <v>113</v>
      </c>
    </row>
    <row r="683" spans="2:8" x14ac:dyDescent="0.35">
      <c r="B683" s="11" t="s">
        <v>107</v>
      </c>
      <c r="C683" s="11">
        <v>2018</v>
      </c>
      <c r="D683" s="11" t="s">
        <v>50</v>
      </c>
      <c r="E683" s="17">
        <v>5</v>
      </c>
      <c r="F683" s="18">
        <v>10</v>
      </c>
      <c r="G683" s="18">
        <v>14497</v>
      </c>
      <c r="H683" s="18">
        <f t="shared" si="10"/>
        <v>1449.7</v>
      </c>
    </row>
    <row r="684" spans="2:8" x14ac:dyDescent="0.35">
      <c r="B684" s="11" t="s">
        <v>107</v>
      </c>
      <c r="C684" s="11">
        <v>2018</v>
      </c>
      <c r="D684" s="11" t="s">
        <v>8</v>
      </c>
      <c r="E684" s="17">
        <v>1</v>
      </c>
      <c r="F684" s="18" t="s">
        <v>113</v>
      </c>
      <c r="G684" s="18" t="s">
        <v>113</v>
      </c>
      <c r="H684" s="18" t="s">
        <v>113</v>
      </c>
    </row>
    <row r="685" spans="2:8" x14ac:dyDescent="0.35">
      <c r="B685" s="11" t="s">
        <v>107</v>
      </c>
      <c r="C685" s="11">
        <v>2018</v>
      </c>
      <c r="D685" s="11" t="s">
        <v>93</v>
      </c>
      <c r="E685" s="17">
        <v>5</v>
      </c>
      <c r="F685" s="18">
        <v>8</v>
      </c>
      <c r="G685" s="18">
        <v>16131</v>
      </c>
      <c r="H685" s="18">
        <f t="shared" si="10"/>
        <v>2016.375</v>
      </c>
    </row>
    <row r="686" spans="2:8" x14ac:dyDescent="0.35">
      <c r="B686" s="11" t="s">
        <v>107</v>
      </c>
      <c r="C686" s="11">
        <v>2018</v>
      </c>
      <c r="D686" s="11" t="s">
        <v>9</v>
      </c>
      <c r="E686" s="17">
        <v>1</v>
      </c>
      <c r="F686" s="18" t="s">
        <v>113</v>
      </c>
      <c r="G686" s="18" t="s">
        <v>113</v>
      </c>
      <c r="H686" s="18" t="s">
        <v>113</v>
      </c>
    </row>
    <row r="687" spans="2:8" x14ac:dyDescent="0.35">
      <c r="B687" s="11" t="s">
        <v>107</v>
      </c>
      <c r="C687" s="11">
        <v>2018</v>
      </c>
      <c r="D687" s="11" t="s">
        <v>29</v>
      </c>
      <c r="E687" s="17">
        <v>5</v>
      </c>
      <c r="F687" s="18">
        <v>16</v>
      </c>
      <c r="G687" s="18">
        <v>23545</v>
      </c>
      <c r="H687" s="18">
        <f t="shared" si="10"/>
        <v>1471.5625</v>
      </c>
    </row>
    <row r="688" spans="2:8" x14ac:dyDescent="0.35">
      <c r="B688" s="11" t="s">
        <v>107</v>
      </c>
      <c r="C688" s="11">
        <v>2018</v>
      </c>
      <c r="D688" s="11" t="s">
        <v>65</v>
      </c>
      <c r="E688" s="17">
        <v>17</v>
      </c>
      <c r="F688" s="18">
        <v>40</v>
      </c>
      <c r="G688" s="18">
        <v>58804</v>
      </c>
      <c r="H688" s="18">
        <f t="shared" si="10"/>
        <v>1470.1</v>
      </c>
    </row>
    <row r="689" spans="2:8" x14ac:dyDescent="0.35">
      <c r="B689" s="11" t="s">
        <v>107</v>
      </c>
      <c r="C689" s="11">
        <v>2018</v>
      </c>
      <c r="D689" s="11" t="s">
        <v>53</v>
      </c>
      <c r="E689" s="17">
        <v>9</v>
      </c>
      <c r="F689" s="18">
        <v>24</v>
      </c>
      <c r="G689" s="18">
        <v>33686</v>
      </c>
      <c r="H689" s="18">
        <f t="shared" si="10"/>
        <v>1403.5833333333333</v>
      </c>
    </row>
    <row r="690" spans="2:8" x14ac:dyDescent="0.35">
      <c r="B690" s="11" t="s">
        <v>107</v>
      </c>
      <c r="C690" s="11">
        <v>2018</v>
      </c>
      <c r="D690" s="11" t="s">
        <v>66</v>
      </c>
      <c r="E690" s="17">
        <v>1</v>
      </c>
      <c r="F690" s="18" t="s">
        <v>113</v>
      </c>
      <c r="G690" s="18" t="s">
        <v>113</v>
      </c>
      <c r="H690" s="18" t="s">
        <v>113</v>
      </c>
    </row>
    <row r="691" spans="2:8" x14ac:dyDescent="0.35">
      <c r="B691" s="11" t="s">
        <v>107</v>
      </c>
      <c r="C691" s="11">
        <v>2018</v>
      </c>
      <c r="D691" s="11" t="s">
        <v>80</v>
      </c>
      <c r="E691" s="17">
        <v>4</v>
      </c>
      <c r="F691" s="18">
        <v>8</v>
      </c>
      <c r="G691" s="18">
        <v>9771</v>
      </c>
      <c r="H691" s="18">
        <f t="shared" si="10"/>
        <v>1221.375</v>
      </c>
    </row>
    <row r="692" spans="2:8" x14ac:dyDescent="0.35">
      <c r="B692" s="11" t="s">
        <v>107</v>
      </c>
      <c r="C692" s="11">
        <v>2018</v>
      </c>
      <c r="D692" s="11" t="s">
        <v>39</v>
      </c>
      <c r="E692" s="17">
        <v>3</v>
      </c>
      <c r="F692" s="18">
        <v>6</v>
      </c>
      <c r="G692" s="18">
        <v>9787</v>
      </c>
      <c r="H692" s="18" t="s">
        <v>113</v>
      </c>
    </row>
    <row r="693" spans="2:8" x14ac:dyDescent="0.35">
      <c r="B693" s="11" t="s">
        <v>107</v>
      </c>
      <c r="C693" s="11">
        <v>2018</v>
      </c>
      <c r="D693" s="11" t="s">
        <v>24</v>
      </c>
      <c r="E693" s="17">
        <v>5</v>
      </c>
      <c r="F693" s="18">
        <v>6</v>
      </c>
      <c r="G693" s="18">
        <v>8453</v>
      </c>
      <c r="H693" s="18">
        <f t="shared" si="10"/>
        <v>1408.8333333333333</v>
      </c>
    </row>
    <row r="694" spans="2:8" x14ac:dyDescent="0.35">
      <c r="B694" s="11" t="s">
        <v>107</v>
      </c>
      <c r="C694" s="11">
        <v>2018</v>
      </c>
      <c r="D694" s="11" t="s">
        <v>70</v>
      </c>
      <c r="E694" s="17">
        <v>9</v>
      </c>
      <c r="F694" s="18">
        <v>16</v>
      </c>
      <c r="G694" s="18">
        <v>25889</v>
      </c>
      <c r="H694" s="18">
        <f t="shared" si="10"/>
        <v>1618.0625</v>
      </c>
    </row>
    <row r="695" spans="2:8" x14ac:dyDescent="0.35">
      <c r="B695" s="11" t="s">
        <v>107</v>
      </c>
      <c r="C695" s="11">
        <v>2018</v>
      </c>
      <c r="D695" s="11" t="s">
        <v>6</v>
      </c>
      <c r="E695" s="17">
        <v>3</v>
      </c>
      <c r="F695" s="18">
        <v>3</v>
      </c>
      <c r="G695" s="18">
        <v>5338</v>
      </c>
      <c r="H695" s="18" t="s">
        <v>113</v>
      </c>
    </row>
    <row r="696" spans="2:8" x14ac:dyDescent="0.35">
      <c r="B696" s="11" t="s">
        <v>107</v>
      </c>
      <c r="C696" s="11">
        <v>2018</v>
      </c>
      <c r="D696" s="11" t="s">
        <v>94</v>
      </c>
      <c r="E696" s="17">
        <v>5</v>
      </c>
      <c r="F696" s="18">
        <v>9</v>
      </c>
      <c r="G696" s="18">
        <v>16076</v>
      </c>
      <c r="H696" s="18">
        <f t="shared" si="10"/>
        <v>1786.2222222222222</v>
      </c>
    </row>
    <row r="697" spans="2:8" x14ac:dyDescent="0.35">
      <c r="B697" s="11" t="s">
        <v>107</v>
      </c>
      <c r="C697" s="11">
        <v>2018</v>
      </c>
      <c r="D697" s="11" t="s">
        <v>30</v>
      </c>
      <c r="E697" s="17">
        <v>3</v>
      </c>
      <c r="F697" s="18">
        <v>9</v>
      </c>
      <c r="G697" s="18">
        <v>13244</v>
      </c>
      <c r="H697" s="18" t="s">
        <v>113</v>
      </c>
    </row>
    <row r="698" spans="2:8" x14ac:dyDescent="0.35">
      <c r="B698" s="11" t="s">
        <v>107</v>
      </c>
      <c r="C698" s="11">
        <v>2018</v>
      </c>
      <c r="D698" s="11" t="s">
        <v>22</v>
      </c>
      <c r="E698" s="17">
        <v>4</v>
      </c>
      <c r="F698" s="18">
        <v>5</v>
      </c>
      <c r="G698" s="18">
        <v>7502</v>
      </c>
      <c r="H698" s="18">
        <f t="shared" si="10"/>
        <v>1500.4</v>
      </c>
    </row>
    <row r="699" spans="2:8" x14ac:dyDescent="0.35">
      <c r="B699" s="11" t="s">
        <v>107</v>
      </c>
      <c r="C699" s="11">
        <v>2018</v>
      </c>
      <c r="D699" s="11" t="s">
        <v>10</v>
      </c>
      <c r="E699" s="17">
        <v>15</v>
      </c>
      <c r="F699" s="18">
        <v>19</v>
      </c>
      <c r="G699" s="18">
        <v>32394</v>
      </c>
      <c r="H699" s="18">
        <f t="shared" si="10"/>
        <v>1704.9473684210527</v>
      </c>
    </row>
    <row r="700" spans="2:8" x14ac:dyDescent="0.35">
      <c r="B700" s="11" t="s">
        <v>107</v>
      </c>
      <c r="C700" s="11">
        <v>2018</v>
      </c>
      <c r="D700" s="11" t="s">
        <v>11</v>
      </c>
      <c r="E700" s="17">
        <v>4</v>
      </c>
      <c r="F700" s="18">
        <v>4</v>
      </c>
      <c r="G700" s="18">
        <v>7075</v>
      </c>
      <c r="H700" s="18">
        <f t="shared" si="10"/>
        <v>1768.75</v>
      </c>
    </row>
    <row r="701" spans="2:8" x14ac:dyDescent="0.35">
      <c r="B701" s="11" t="s">
        <v>107</v>
      </c>
      <c r="C701" s="11">
        <v>2018</v>
      </c>
      <c r="D701" s="11" t="s">
        <v>12</v>
      </c>
      <c r="E701" s="17">
        <v>1</v>
      </c>
      <c r="F701" s="18" t="s">
        <v>113</v>
      </c>
      <c r="G701" s="18" t="s">
        <v>113</v>
      </c>
      <c r="H701" s="18" t="s">
        <v>113</v>
      </c>
    </row>
    <row r="702" spans="2:8" x14ac:dyDescent="0.35">
      <c r="B702" s="11" t="s">
        <v>107</v>
      </c>
      <c r="C702" s="11">
        <v>2018</v>
      </c>
      <c r="D702" s="11" t="s">
        <v>31</v>
      </c>
      <c r="E702" s="17">
        <v>2</v>
      </c>
      <c r="F702" s="18" t="s">
        <v>113</v>
      </c>
      <c r="G702" s="18" t="s">
        <v>113</v>
      </c>
      <c r="H702" s="18" t="s">
        <v>113</v>
      </c>
    </row>
    <row r="703" spans="2:8" x14ac:dyDescent="0.35">
      <c r="B703" s="11" t="s">
        <v>107</v>
      </c>
      <c r="C703" s="11">
        <v>2018</v>
      </c>
      <c r="D703" s="11" t="s">
        <v>36</v>
      </c>
      <c r="E703" s="17">
        <v>9</v>
      </c>
      <c r="F703" s="18">
        <v>23</v>
      </c>
      <c r="G703" s="18">
        <v>35597</v>
      </c>
      <c r="H703" s="18">
        <f t="shared" si="10"/>
        <v>1547.695652173913</v>
      </c>
    </row>
    <row r="704" spans="2:8" x14ac:dyDescent="0.35">
      <c r="B704" s="11" t="s">
        <v>107</v>
      </c>
      <c r="C704" s="11">
        <v>2018</v>
      </c>
      <c r="D704" s="11" t="s">
        <v>48</v>
      </c>
      <c r="E704" s="17">
        <v>7</v>
      </c>
      <c r="F704" s="18">
        <v>10</v>
      </c>
      <c r="G704" s="18">
        <v>16067</v>
      </c>
      <c r="H704" s="18">
        <f t="shared" si="10"/>
        <v>1606.7</v>
      </c>
    </row>
    <row r="705" spans="2:8" x14ac:dyDescent="0.35">
      <c r="B705" s="11" t="s">
        <v>107</v>
      </c>
      <c r="C705" s="11">
        <v>2018</v>
      </c>
      <c r="D705" s="11" t="s">
        <v>61</v>
      </c>
      <c r="E705" s="17">
        <v>11</v>
      </c>
      <c r="F705" s="18">
        <v>24</v>
      </c>
      <c r="G705" s="18">
        <v>33627</v>
      </c>
      <c r="H705" s="18">
        <f t="shared" si="10"/>
        <v>1401.125</v>
      </c>
    </row>
    <row r="706" spans="2:8" x14ac:dyDescent="0.35">
      <c r="B706" s="11" t="s">
        <v>107</v>
      </c>
      <c r="C706" s="11">
        <v>2018</v>
      </c>
      <c r="D706" s="11" t="s">
        <v>33</v>
      </c>
      <c r="E706" s="17">
        <v>4</v>
      </c>
      <c r="F706" s="18">
        <v>11</v>
      </c>
      <c r="G706" s="18">
        <v>17443</v>
      </c>
      <c r="H706" s="18">
        <f t="shared" ref="H706:H768" si="11">G706/F706</f>
        <v>1585.7272727272727</v>
      </c>
    </row>
    <row r="707" spans="2:8" x14ac:dyDescent="0.35">
      <c r="B707" s="11" t="s">
        <v>107</v>
      </c>
      <c r="C707" s="11">
        <v>2018</v>
      </c>
      <c r="D707" s="11" t="s">
        <v>88</v>
      </c>
      <c r="E707" s="17">
        <v>3</v>
      </c>
      <c r="F707" s="18">
        <v>9</v>
      </c>
      <c r="G707" s="18">
        <v>13510</v>
      </c>
      <c r="H707" s="18" t="s">
        <v>113</v>
      </c>
    </row>
    <row r="708" spans="2:8" x14ac:dyDescent="0.35">
      <c r="B708" s="11" t="s">
        <v>107</v>
      </c>
      <c r="C708" s="11">
        <v>2018</v>
      </c>
      <c r="D708" s="11" t="s">
        <v>25</v>
      </c>
      <c r="E708" s="17">
        <v>19</v>
      </c>
      <c r="F708" s="18">
        <v>32</v>
      </c>
      <c r="G708" s="18">
        <v>50918</v>
      </c>
      <c r="H708" s="18">
        <f t="shared" si="11"/>
        <v>1591.1875</v>
      </c>
    </row>
    <row r="709" spans="2:8" x14ac:dyDescent="0.35">
      <c r="B709" s="11" t="s">
        <v>107</v>
      </c>
      <c r="C709" s="11">
        <v>2018</v>
      </c>
      <c r="D709" s="11" t="s">
        <v>74</v>
      </c>
      <c r="E709" s="17">
        <v>4</v>
      </c>
      <c r="F709" s="18">
        <v>8</v>
      </c>
      <c r="G709" s="18">
        <v>14465</v>
      </c>
      <c r="H709" s="18">
        <f t="shared" si="11"/>
        <v>1808.125</v>
      </c>
    </row>
    <row r="710" spans="2:8" x14ac:dyDescent="0.35">
      <c r="B710" s="11" t="s">
        <v>107</v>
      </c>
      <c r="C710" s="11">
        <v>2018</v>
      </c>
      <c r="D710" s="11" t="s">
        <v>101</v>
      </c>
      <c r="E710" s="17">
        <v>4</v>
      </c>
      <c r="F710" s="18">
        <v>12</v>
      </c>
      <c r="G710" s="18">
        <v>21831</v>
      </c>
      <c r="H710" s="18">
        <f t="shared" si="11"/>
        <v>1819.25</v>
      </c>
    </row>
    <row r="711" spans="2:8" x14ac:dyDescent="0.35">
      <c r="B711" s="11" t="s">
        <v>107</v>
      </c>
      <c r="C711" s="11">
        <v>2018</v>
      </c>
      <c r="D711" s="11" t="s">
        <v>38</v>
      </c>
      <c r="E711" s="17">
        <v>2</v>
      </c>
      <c r="F711" s="18" t="s">
        <v>113</v>
      </c>
      <c r="G711" s="18" t="s">
        <v>113</v>
      </c>
      <c r="H711" s="18" t="s">
        <v>113</v>
      </c>
    </row>
    <row r="712" spans="2:8" x14ac:dyDescent="0.35">
      <c r="B712" s="11" t="s">
        <v>107</v>
      </c>
      <c r="C712" s="11">
        <v>2018</v>
      </c>
      <c r="D712" s="11" t="s">
        <v>75</v>
      </c>
      <c r="E712" s="17">
        <v>5</v>
      </c>
      <c r="F712" s="18">
        <v>15</v>
      </c>
      <c r="G712" s="18">
        <v>19857</v>
      </c>
      <c r="H712" s="18">
        <f t="shared" si="11"/>
        <v>1323.8</v>
      </c>
    </row>
    <row r="713" spans="2:8" x14ac:dyDescent="0.35">
      <c r="B713" s="11" t="s">
        <v>107</v>
      </c>
      <c r="C713" s="11">
        <v>2018</v>
      </c>
      <c r="D713" s="11" t="s">
        <v>71</v>
      </c>
      <c r="E713" s="17">
        <v>7</v>
      </c>
      <c r="F713" s="18">
        <v>18</v>
      </c>
      <c r="G713" s="18">
        <v>27920</v>
      </c>
      <c r="H713" s="18">
        <f t="shared" si="11"/>
        <v>1551.1111111111111</v>
      </c>
    </row>
    <row r="714" spans="2:8" x14ac:dyDescent="0.35">
      <c r="B714" s="11" t="s">
        <v>107</v>
      </c>
      <c r="C714" s="11">
        <v>2018</v>
      </c>
      <c r="D714" s="11" t="s">
        <v>16</v>
      </c>
      <c r="E714" s="17">
        <v>5</v>
      </c>
      <c r="F714" s="18">
        <v>9</v>
      </c>
      <c r="G714" s="18">
        <v>17076</v>
      </c>
      <c r="H714" s="18">
        <f t="shared" si="11"/>
        <v>1897.3333333333333</v>
      </c>
    </row>
    <row r="715" spans="2:8" x14ac:dyDescent="0.35">
      <c r="B715" s="11" t="s">
        <v>107</v>
      </c>
      <c r="C715" s="11">
        <v>2018</v>
      </c>
      <c r="D715" s="11" t="s">
        <v>27</v>
      </c>
      <c r="E715" s="17">
        <v>8</v>
      </c>
      <c r="F715" s="18">
        <v>17</v>
      </c>
      <c r="G715" s="18">
        <v>25790</v>
      </c>
      <c r="H715" s="18">
        <f t="shared" si="11"/>
        <v>1517.0588235294117</v>
      </c>
    </row>
    <row r="716" spans="2:8" x14ac:dyDescent="0.35">
      <c r="B716" s="11" t="s">
        <v>107</v>
      </c>
      <c r="C716" s="11">
        <v>2018</v>
      </c>
      <c r="D716" s="11" t="s">
        <v>86</v>
      </c>
      <c r="E716" s="17">
        <v>5</v>
      </c>
      <c r="F716" s="18">
        <v>17</v>
      </c>
      <c r="G716" s="18">
        <v>25148</v>
      </c>
      <c r="H716" s="18">
        <f t="shared" si="11"/>
        <v>1479.2941176470588</v>
      </c>
    </row>
    <row r="717" spans="2:8" x14ac:dyDescent="0.35">
      <c r="B717" s="11" t="s">
        <v>107</v>
      </c>
      <c r="C717" s="11">
        <v>2018</v>
      </c>
      <c r="D717" s="11" t="s">
        <v>19</v>
      </c>
      <c r="E717" s="17">
        <v>2</v>
      </c>
      <c r="F717" s="18" t="s">
        <v>113</v>
      </c>
      <c r="G717" s="18" t="s">
        <v>113</v>
      </c>
      <c r="H717" s="18" t="s">
        <v>113</v>
      </c>
    </row>
    <row r="718" spans="2:8" x14ac:dyDescent="0.35">
      <c r="B718" s="11" t="s">
        <v>107</v>
      </c>
      <c r="C718" s="11">
        <v>2018</v>
      </c>
      <c r="D718" s="11" t="s">
        <v>99</v>
      </c>
      <c r="E718" s="17">
        <v>3</v>
      </c>
      <c r="F718" s="18">
        <v>9</v>
      </c>
      <c r="G718" s="18">
        <v>15223</v>
      </c>
      <c r="H718" s="18" t="s">
        <v>113</v>
      </c>
    </row>
    <row r="719" spans="2:8" x14ac:dyDescent="0.35">
      <c r="B719" s="11" t="s">
        <v>107</v>
      </c>
      <c r="C719" s="11">
        <v>2018</v>
      </c>
      <c r="D719" s="11" t="s">
        <v>40</v>
      </c>
      <c r="E719" s="17">
        <v>6</v>
      </c>
      <c r="F719" s="18">
        <v>9</v>
      </c>
      <c r="G719" s="18">
        <v>14133</v>
      </c>
      <c r="H719" s="18">
        <f t="shared" si="11"/>
        <v>1570.3333333333333</v>
      </c>
    </row>
    <row r="720" spans="2:8" x14ac:dyDescent="0.35">
      <c r="B720" s="11" t="s">
        <v>107</v>
      </c>
      <c r="C720" s="11">
        <v>2018</v>
      </c>
      <c r="D720" s="11" t="s">
        <v>54</v>
      </c>
      <c r="E720" s="17">
        <v>7</v>
      </c>
      <c r="F720" s="18">
        <v>15</v>
      </c>
      <c r="G720" s="18">
        <v>24444</v>
      </c>
      <c r="H720" s="18">
        <f t="shared" si="11"/>
        <v>1629.6</v>
      </c>
    </row>
    <row r="721" spans="2:8" x14ac:dyDescent="0.35">
      <c r="B721" s="11" t="s">
        <v>107</v>
      </c>
      <c r="C721" s="11">
        <v>2018</v>
      </c>
      <c r="D721" s="11" t="s">
        <v>72</v>
      </c>
      <c r="E721" s="17">
        <v>8</v>
      </c>
      <c r="F721" s="18">
        <v>18</v>
      </c>
      <c r="G721" s="18">
        <v>26337</v>
      </c>
      <c r="H721" s="18">
        <f t="shared" si="11"/>
        <v>1463.1666666666667</v>
      </c>
    </row>
    <row r="722" spans="2:8" x14ac:dyDescent="0.35">
      <c r="B722" s="11" t="s">
        <v>107</v>
      </c>
      <c r="C722" s="11">
        <v>2018</v>
      </c>
      <c r="D722" s="11" t="s">
        <v>5</v>
      </c>
      <c r="E722" s="17">
        <v>12</v>
      </c>
      <c r="F722" s="18">
        <v>14</v>
      </c>
      <c r="G722" s="18">
        <v>30266</v>
      </c>
      <c r="H722" s="18">
        <f t="shared" si="11"/>
        <v>2161.8571428571427</v>
      </c>
    </row>
    <row r="723" spans="2:8" x14ac:dyDescent="0.35">
      <c r="B723" s="11" t="s">
        <v>107</v>
      </c>
      <c r="C723" s="11">
        <v>2018</v>
      </c>
      <c r="D723" s="11" t="s">
        <v>32</v>
      </c>
      <c r="E723" s="17">
        <v>3</v>
      </c>
      <c r="F723" s="18">
        <v>6</v>
      </c>
      <c r="G723" s="18">
        <v>8988</v>
      </c>
      <c r="H723" s="18" t="s">
        <v>113</v>
      </c>
    </row>
    <row r="724" spans="2:8" x14ac:dyDescent="0.35">
      <c r="B724" s="11" t="s">
        <v>107</v>
      </c>
      <c r="C724" s="11">
        <v>2018</v>
      </c>
      <c r="D724" s="11" t="s">
        <v>59</v>
      </c>
      <c r="E724" s="17">
        <v>2</v>
      </c>
      <c r="F724" s="18" t="s">
        <v>113</v>
      </c>
      <c r="G724" s="18" t="s">
        <v>113</v>
      </c>
      <c r="H724" s="18" t="s">
        <v>113</v>
      </c>
    </row>
    <row r="725" spans="2:8" x14ac:dyDescent="0.35">
      <c r="B725" s="11" t="s">
        <v>107</v>
      </c>
      <c r="C725" s="11">
        <v>2018</v>
      </c>
      <c r="D725" s="11" t="s">
        <v>45</v>
      </c>
      <c r="E725" s="17">
        <v>1</v>
      </c>
      <c r="F725" s="18" t="s">
        <v>113</v>
      </c>
      <c r="G725" s="18" t="s">
        <v>113</v>
      </c>
      <c r="H725" s="18" t="s">
        <v>113</v>
      </c>
    </row>
    <row r="726" spans="2:8" x14ac:dyDescent="0.35">
      <c r="B726" s="11" t="s">
        <v>107</v>
      </c>
      <c r="C726" s="11">
        <v>2018</v>
      </c>
      <c r="D726" s="11" t="s">
        <v>76</v>
      </c>
      <c r="E726" s="17">
        <v>5</v>
      </c>
      <c r="F726" s="18">
        <v>7</v>
      </c>
      <c r="G726" s="18">
        <v>9142</v>
      </c>
      <c r="H726" s="18">
        <f t="shared" si="11"/>
        <v>1306</v>
      </c>
    </row>
    <row r="727" spans="2:8" x14ac:dyDescent="0.35">
      <c r="B727" s="11" t="s">
        <v>107</v>
      </c>
      <c r="C727" s="11">
        <v>2018</v>
      </c>
      <c r="D727" s="11" t="s">
        <v>46</v>
      </c>
      <c r="E727" s="17">
        <v>7</v>
      </c>
      <c r="F727" s="18">
        <v>9</v>
      </c>
      <c r="G727" s="18">
        <v>16859</v>
      </c>
      <c r="H727" s="18">
        <f t="shared" si="11"/>
        <v>1873.2222222222222</v>
      </c>
    </row>
    <row r="728" spans="2:8" x14ac:dyDescent="0.35">
      <c r="B728" s="11" t="s">
        <v>107</v>
      </c>
      <c r="C728" s="11">
        <v>2018</v>
      </c>
      <c r="D728" s="11" t="s">
        <v>17</v>
      </c>
      <c r="E728" s="17">
        <v>11</v>
      </c>
      <c r="F728" s="18">
        <v>17</v>
      </c>
      <c r="G728" s="18">
        <v>28195</v>
      </c>
      <c r="H728" s="18">
        <f t="shared" si="11"/>
        <v>1658.5294117647059</v>
      </c>
    </row>
    <row r="729" spans="2:8" x14ac:dyDescent="0.35">
      <c r="B729" s="11" t="s">
        <v>107</v>
      </c>
      <c r="C729" s="11">
        <v>2018</v>
      </c>
      <c r="D729" s="11" t="s">
        <v>96</v>
      </c>
      <c r="E729" s="17">
        <v>1</v>
      </c>
      <c r="F729" s="18" t="s">
        <v>113</v>
      </c>
      <c r="G729" s="18" t="s">
        <v>113</v>
      </c>
      <c r="H729" s="18" t="s">
        <v>113</v>
      </c>
    </row>
    <row r="730" spans="2:8" x14ac:dyDescent="0.35">
      <c r="B730" s="11" t="s">
        <v>107</v>
      </c>
      <c r="C730" s="11">
        <v>2018</v>
      </c>
      <c r="D730" s="11" t="s">
        <v>98</v>
      </c>
      <c r="E730" s="17">
        <v>4</v>
      </c>
      <c r="F730" s="18">
        <v>9</v>
      </c>
      <c r="G730" s="18">
        <v>13302</v>
      </c>
      <c r="H730" s="18">
        <f t="shared" si="11"/>
        <v>1478</v>
      </c>
    </row>
    <row r="731" spans="2:8" x14ac:dyDescent="0.35">
      <c r="B731" s="11" t="s">
        <v>107</v>
      </c>
      <c r="C731" s="11">
        <v>2018</v>
      </c>
      <c r="D731" s="11" t="s">
        <v>51</v>
      </c>
      <c r="E731" s="17">
        <v>6</v>
      </c>
      <c r="F731" s="18">
        <v>19</v>
      </c>
      <c r="G731" s="18">
        <v>25941</v>
      </c>
      <c r="H731" s="18">
        <f t="shared" si="11"/>
        <v>1365.3157894736842</v>
      </c>
    </row>
    <row r="732" spans="2:8" x14ac:dyDescent="0.35">
      <c r="B732" s="11" t="s">
        <v>107</v>
      </c>
      <c r="C732" s="11">
        <v>2018</v>
      </c>
      <c r="D732" s="11" t="s">
        <v>89</v>
      </c>
      <c r="E732" s="17">
        <v>1</v>
      </c>
      <c r="F732" s="18" t="s">
        <v>113</v>
      </c>
      <c r="G732" s="18" t="s">
        <v>113</v>
      </c>
      <c r="H732" s="18" t="s">
        <v>113</v>
      </c>
    </row>
    <row r="733" spans="2:8" x14ac:dyDescent="0.35">
      <c r="B733" s="11" t="s">
        <v>107</v>
      </c>
      <c r="C733" s="11">
        <v>2018</v>
      </c>
      <c r="D733" s="11" t="s">
        <v>79</v>
      </c>
      <c r="E733" s="17">
        <v>11</v>
      </c>
      <c r="F733" s="18">
        <v>22</v>
      </c>
      <c r="G733" s="18">
        <v>33141</v>
      </c>
      <c r="H733" s="18">
        <f t="shared" si="11"/>
        <v>1506.409090909091</v>
      </c>
    </row>
    <row r="734" spans="2:8" x14ac:dyDescent="0.35">
      <c r="B734" s="11" t="s">
        <v>107</v>
      </c>
      <c r="C734" s="11">
        <v>2018</v>
      </c>
      <c r="D734" s="11" t="s">
        <v>58</v>
      </c>
      <c r="E734" s="17">
        <v>7</v>
      </c>
      <c r="F734" s="18">
        <v>15</v>
      </c>
      <c r="G734" s="18">
        <v>22876</v>
      </c>
      <c r="H734" s="18">
        <f t="shared" si="11"/>
        <v>1525.0666666666666</v>
      </c>
    </row>
    <row r="735" spans="2:8" x14ac:dyDescent="0.35">
      <c r="B735" s="11" t="s">
        <v>107</v>
      </c>
      <c r="C735" s="11">
        <v>2018</v>
      </c>
      <c r="D735" s="11" t="s">
        <v>55</v>
      </c>
      <c r="E735" s="17">
        <v>3</v>
      </c>
      <c r="F735" s="18">
        <v>8</v>
      </c>
      <c r="G735" s="18">
        <v>11749</v>
      </c>
      <c r="H735" s="18" t="s">
        <v>113</v>
      </c>
    </row>
    <row r="736" spans="2:8" x14ac:dyDescent="0.35">
      <c r="B736" s="11" t="s">
        <v>107</v>
      </c>
      <c r="C736" s="11">
        <v>2018</v>
      </c>
      <c r="D736" s="11" t="s">
        <v>47</v>
      </c>
      <c r="E736" s="17">
        <v>3</v>
      </c>
      <c r="F736" s="18">
        <v>6</v>
      </c>
      <c r="G736" s="18">
        <v>8608</v>
      </c>
      <c r="H736" s="18" t="s">
        <v>113</v>
      </c>
    </row>
    <row r="737" spans="2:8" x14ac:dyDescent="0.35">
      <c r="B737" s="11" t="s">
        <v>107</v>
      </c>
      <c r="C737" s="11">
        <v>2018</v>
      </c>
      <c r="D737" s="11" t="s">
        <v>81</v>
      </c>
      <c r="E737" s="17">
        <v>2</v>
      </c>
      <c r="F737" s="18" t="s">
        <v>113</v>
      </c>
      <c r="G737" s="18" t="s">
        <v>113</v>
      </c>
      <c r="H737" s="18" t="s">
        <v>113</v>
      </c>
    </row>
    <row r="738" spans="2:8" x14ac:dyDescent="0.35">
      <c r="B738" s="11" t="s">
        <v>107</v>
      </c>
      <c r="C738" s="11">
        <v>2018</v>
      </c>
      <c r="D738" s="11" t="s">
        <v>56</v>
      </c>
      <c r="E738" s="17">
        <v>20</v>
      </c>
      <c r="F738" s="18">
        <v>35</v>
      </c>
      <c r="G738" s="18">
        <v>60980</v>
      </c>
      <c r="H738" s="18">
        <f t="shared" si="11"/>
        <v>1742.2857142857142</v>
      </c>
    </row>
    <row r="739" spans="2:8" x14ac:dyDescent="0.35">
      <c r="B739" s="11" t="s">
        <v>107</v>
      </c>
      <c r="C739" s="11">
        <v>2018</v>
      </c>
      <c r="D739" s="11" t="s">
        <v>37</v>
      </c>
      <c r="E739" s="17">
        <v>3</v>
      </c>
      <c r="F739" s="18">
        <v>3</v>
      </c>
      <c r="G739" s="18">
        <v>4540</v>
      </c>
      <c r="H739" s="18" t="s">
        <v>113</v>
      </c>
    </row>
    <row r="740" spans="2:8" x14ac:dyDescent="0.35">
      <c r="B740" s="11" t="s">
        <v>107</v>
      </c>
      <c r="C740" s="11">
        <v>2018</v>
      </c>
      <c r="D740" s="11" t="s">
        <v>82</v>
      </c>
      <c r="E740" s="17">
        <v>10</v>
      </c>
      <c r="F740" s="18">
        <v>20</v>
      </c>
      <c r="G740" s="18">
        <v>30302</v>
      </c>
      <c r="H740" s="18">
        <f t="shared" si="11"/>
        <v>1515.1</v>
      </c>
    </row>
    <row r="741" spans="2:8" x14ac:dyDescent="0.35">
      <c r="B741" s="11" t="s">
        <v>107</v>
      </c>
      <c r="C741" s="11">
        <v>2018</v>
      </c>
      <c r="D741" s="11" t="s">
        <v>97</v>
      </c>
      <c r="E741" s="17">
        <v>2</v>
      </c>
      <c r="F741" s="18" t="s">
        <v>113</v>
      </c>
      <c r="G741" s="18" t="s">
        <v>113</v>
      </c>
      <c r="H741" s="18" t="s">
        <v>113</v>
      </c>
    </row>
    <row r="742" spans="2:8" x14ac:dyDescent="0.35">
      <c r="B742" s="11" t="s">
        <v>107</v>
      </c>
      <c r="C742" s="11">
        <v>2018</v>
      </c>
      <c r="D742" s="11" t="s">
        <v>87</v>
      </c>
      <c r="E742" s="17">
        <v>5</v>
      </c>
      <c r="F742" s="18">
        <v>10</v>
      </c>
      <c r="G742" s="18">
        <v>15202</v>
      </c>
      <c r="H742" s="18">
        <f t="shared" si="11"/>
        <v>1520.2</v>
      </c>
    </row>
    <row r="743" spans="2:8" x14ac:dyDescent="0.35">
      <c r="B743" s="11" t="s">
        <v>107</v>
      </c>
      <c r="C743" s="11">
        <v>2018</v>
      </c>
      <c r="D743" s="11" t="s">
        <v>41</v>
      </c>
      <c r="E743" s="17">
        <v>2</v>
      </c>
      <c r="F743" s="18" t="s">
        <v>113</v>
      </c>
      <c r="G743" s="18" t="s">
        <v>113</v>
      </c>
      <c r="H743" s="18" t="s">
        <v>113</v>
      </c>
    </row>
    <row r="744" spans="2:8" x14ac:dyDescent="0.35">
      <c r="B744" s="11" t="s">
        <v>107</v>
      </c>
      <c r="C744" s="11">
        <v>2018</v>
      </c>
      <c r="D744" s="11" t="s">
        <v>34</v>
      </c>
      <c r="E744" s="17">
        <v>5</v>
      </c>
      <c r="F744" s="18">
        <v>12</v>
      </c>
      <c r="G744" s="18">
        <v>16976</v>
      </c>
      <c r="H744" s="18">
        <f t="shared" si="11"/>
        <v>1414.6666666666667</v>
      </c>
    </row>
    <row r="745" spans="2:8" x14ac:dyDescent="0.35">
      <c r="B745" s="11" t="s">
        <v>107</v>
      </c>
      <c r="C745" s="11">
        <v>2018</v>
      </c>
      <c r="D745" s="11" t="s">
        <v>28</v>
      </c>
      <c r="E745" s="17">
        <v>14</v>
      </c>
      <c r="F745" s="18">
        <v>20</v>
      </c>
      <c r="G745" s="18">
        <v>29304</v>
      </c>
      <c r="H745" s="18">
        <f t="shared" si="11"/>
        <v>1465.2</v>
      </c>
    </row>
    <row r="746" spans="2:8" x14ac:dyDescent="0.35">
      <c r="B746" s="11" t="s">
        <v>107</v>
      </c>
      <c r="C746" s="11">
        <v>2018</v>
      </c>
      <c r="D746" s="11" t="s">
        <v>18</v>
      </c>
      <c r="E746" s="17">
        <v>1</v>
      </c>
      <c r="F746" s="18" t="s">
        <v>113</v>
      </c>
      <c r="G746" s="18" t="s">
        <v>113</v>
      </c>
      <c r="H746" s="18" t="s">
        <v>113</v>
      </c>
    </row>
    <row r="747" spans="2:8" x14ac:dyDescent="0.35">
      <c r="B747" s="11" t="s">
        <v>107</v>
      </c>
      <c r="C747" s="11">
        <v>2018</v>
      </c>
      <c r="D747" s="11" t="s">
        <v>84</v>
      </c>
      <c r="E747" s="17">
        <v>1</v>
      </c>
      <c r="F747" s="18" t="s">
        <v>113</v>
      </c>
      <c r="G747" s="18" t="s">
        <v>113</v>
      </c>
      <c r="H747" s="18" t="s">
        <v>113</v>
      </c>
    </row>
    <row r="748" spans="2:8" x14ac:dyDescent="0.35">
      <c r="B748" s="11" t="s">
        <v>107</v>
      </c>
      <c r="C748" s="11">
        <v>2018</v>
      </c>
      <c r="D748" s="11" t="s">
        <v>83</v>
      </c>
      <c r="E748" s="17">
        <v>10</v>
      </c>
      <c r="F748" s="18">
        <v>24</v>
      </c>
      <c r="G748" s="18">
        <v>34724</v>
      </c>
      <c r="H748" s="18">
        <f t="shared" si="11"/>
        <v>1446.8333333333333</v>
      </c>
    </row>
    <row r="749" spans="2:8" x14ac:dyDescent="0.35">
      <c r="B749" s="11" t="s">
        <v>107</v>
      </c>
      <c r="C749" s="11">
        <v>2018</v>
      </c>
      <c r="D749" s="11" t="s">
        <v>85</v>
      </c>
      <c r="E749" s="17">
        <v>6</v>
      </c>
      <c r="F749" s="18">
        <v>16</v>
      </c>
      <c r="G749" s="18">
        <v>25380</v>
      </c>
      <c r="H749" s="18">
        <f t="shared" si="11"/>
        <v>1586.25</v>
      </c>
    </row>
    <row r="750" spans="2:8" x14ac:dyDescent="0.35">
      <c r="B750" s="11" t="s">
        <v>107</v>
      </c>
      <c r="C750" s="11">
        <v>2018</v>
      </c>
      <c r="D750" s="11" t="s">
        <v>90</v>
      </c>
      <c r="E750" s="17">
        <v>6</v>
      </c>
      <c r="F750" s="18">
        <v>10</v>
      </c>
      <c r="G750" s="18">
        <v>16102</v>
      </c>
      <c r="H750" s="18">
        <f t="shared" si="11"/>
        <v>1610.2</v>
      </c>
    </row>
    <row r="751" spans="2:8" x14ac:dyDescent="0.35">
      <c r="B751" s="11" t="s">
        <v>107</v>
      </c>
      <c r="C751" s="11">
        <v>2018</v>
      </c>
      <c r="D751" s="11" t="s">
        <v>42</v>
      </c>
      <c r="E751" s="17">
        <v>6</v>
      </c>
      <c r="F751" s="18">
        <v>13</v>
      </c>
      <c r="G751" s="18">
        <v>19788</v>
      </c>
      <c r="H751" s="18">
        <f t="shared" si="11"/>
        <v>1522.1538461538462</v>
      </c>
    </row>
    <row r="752" spans="2:8" x14ac:dyDescent="0.35">
      <c r="B752" s="11" t="s">
        <v>107</v>
      </c>
      <c r="C752" s="11">
        <v>2018</v>
      </c>
      <c r="D752" s="11" t="s">
        <v>35</v>
      </c>
      <c r="E752" s="17">
        <v>1</v>
      </c>
      <c r="F752" s="18" t="s">
        <v>113</v>
      </c>
      <c r="G752" s="18" t="s">
        <v>113</v>
      </c>
      <c r="H752" s="18" t="s">
        <v>113</v>
      </c>
    </row>
    <row r="753" spans="2:8" x14ac:dyDescent="0.35">
      <c r="B753" s="11" t="s">
        <v>107</v>
      </c>
      <c r="C753" s="11">
        <v>2018</v>
      </c>
      <c r="D753" s="11" t="s">
        <v>44</v>
      </c>
      <c r="E753" s="17">
        <v>4</v>
      </c>
      <c r="F753" s="18">
        <v>9</v>
      </c>
      <c r="G753" s="18">
        <v>14360</v>
      </c>
      <c r="H753" s="18">
        <f t="shared" si="11"/>
        <v>1595.5555555555557</v>
      </c>
    </row>
    <row r="754" spans="2:8" x14ac:dyDescent="0.35">
      <c r="B754" s="11" t="s">
        <v>107</v>
      </c>
      <c r="C754" s="11">
        <v>2018</v>
      </c>
      <c r="D754" s="11" t="s">
        <v>43</v>
      </c>
      <c r="E754" s="17">
        <v>1</v>
      </c>
      <c r="F754" s="18" t="s">
        <v>113</v>
      </c>
      <c r="G754" s="18" t="s">
        <v>113</v>
      </c>
      <c r="H754" s="18" t="s">
        <v>113</v>
      </c>
    </row>
    <row r="755" spans="2:8" x14ac:dyDescent="0.35">
      <c r="B755" s="11" t="s">
        <v>107</v>
      </c>
      <c r="C755" s="11">
        <v>2018</v>
      </c>
      <c r="D755" s="11" t="s">
        <v>77</v>
      </c>
      <c r="E755" s="17">
        <v>7</v>
      </c>
      <c r="F755" s="18">
        <v>12</v>
      </c>
      <c r="G755" s="18">
        <v>17585</v>
      </c>
      <c r="H755" s="18">
        <f t="shared" si="11"/>
        <v>1465.4166666666667</v>
      </c>
    </row>
    <row r="756" spans="2:8" x14ac:dyDescent="0.35">
      <c r="B756" s="11" t="s">
        <v>107</v>
      </c>
      <c r="C756" s="11">
        <v>2018</v>
      </c>
      <c r="D756" s="11" t="s">
        <v>57</v>
      </c>
      <c r="E756" s="17">
        <v>6</v>
      </c>
      <c r="F756" s="18">
        <v>16</v>
      </c>
      <c r="G756" s="18">
        <v>24223</v>
      </c>
      <c r="H756" s="18">
        <f t="shared" si="11"/>
        <v>1513.9375</v>
      </c>
    </row>
    <row r="757" spans="2:8" x14ac:dyDescent="0.35">
      <c r="B757" s="11" t="s">
        <v>107</v>
      </c>
      <c r="C757" s="11">
        <v>2018</v>
      </c>
      <c r="D757" s="11" t="s">
        <v>78</v>
      </c>
      <c r="E757" s="17">
        <v>7</v>
      </c>
      <c r="F757" s="18">
        <v>19</v>
      </c>
      <c r="G757" s="18">
        <v>26871</v>
      </c>
      <c r="H757" s="18">
        <f t="shared" si="11"/>
        <v>1414.2631578947369</v>
      </c>
    </row>
    <row r="758" spans="2:8" x14ac:dyDescent="0.35">
      <c r="B758" s="11" t="s">
        <v>107</v>
      </c>
      <c r="C758" s="11">
        <v>2018</v>
      </c>
      <c r="D758" s="11" t="s">
        <v>63</v>
      </c>
      <c r="E758" s="17">
        <v>15</v>
      </c>
      <c r="F758" s="18">
        <v>34</v>
      </c>
      <c r="G758" s="18">
        <v>43438</v>
      </c>
      <c r="H758" s="18">
        <f t="shared" si="11"/>
        <v>1277.5882352941176</v>
      </c>
    </row>
    <row r="759" spans="2:8" x14ac:dyDescent="0.35">
      <c r="B759" s="11" t="s">
        <v>107</v>
      </c>
      <c r="C759" s="11">
        <v>2018</v>
      </c>
      <c r="D759" s="11" t="s">
        <v>91</v>
      </c>
      <c r="E759" s="17">
        <v>9</v>
      </c>
      <c r="F759" s="18">
        <v>11</v>
      </c>
      <c r="G759" s="18">
        <v>18738</v>
      </c>
      <c r="H759" s="18">
        <f t="shared" si="11"/>
        <v>1703.4545454545455</v>
      </c>
    </row>
    <row r="760" spans="2:8" x14ac:dyDescent="0.35">
      <c r="B760" s="11" t="s">
        <v>107</v>
      </c>
      <c r="C760" s="11">
        <v>2018</v>
      </c>
      <c r="D760" s="11" t="s">
        <v>20</v>
      </c>
      <c r="E760" s="17">
        <v>2</v>
      </c>
      <c r="F760" s="18" t="s">
        <v>113</v>
      </c>
      <c r="G760" s="18" t="s">
        <v>113</v>
      </c>
      <c r="H760" s="18" t="s">
        <v>113</v>
      </c>
    </row>
    <row r="761" spans="2:8" x14ac:dyDescent="0.35">
      <c r="B761" s="11" t="s">
        <v>107</v>
      </c>
      <c r="C761" s="11">
        <v>2018</v>
      </c>
      <c r="D761" s="11" t="s">
        <v>64</v>
      </c>
      <c r="E761" s="17">
        <v>11</v>
      </c>
      <c r="F761" s="18">
        <v>27</v>
      </c>
      <c r="G761" s="18">
        <v>35844</v>
      </c>
      <c r="H761" s="18">
        <f t="shared" si="11"/>
        <v>1327.5555555555557</v>
      </c>
    </row>
    <row r="762" spans="2:8" x14ac:dyDescent="0.35">
      <c r="B762" s="11" t="s">
        <v>107</v>
      </c>
      <c r="C762" s="11">
        <v>2018</v>
      </c>
      <c r="D762" s="11" t="s">
        <v>21</v>
      </c>
      <c r="E762" s="17">
        <v>1</v>
      </c>
      <c r="F762" s="18" t="s">
        <v>113</v>
      </c>
      <c r="G762" s="18" t="s">
        <v>113</v>
      </c>
      <c r="H762" s="18" t="s">
        <v>113</v>
      </c>
    </row>
    <row r="763" spans="2:8" x14ac:dyDescent="0.35">
      <c r="B763" s="11" t="s">
        <v>107</v>
      </c>
      <c r="C763" s="11">
        <v>2018</v>
      </c>
      <c r="D763" s="11" t="s">
        <v>67</v>
      </c>
      <c r="E763" s="17">
        <v>5</v>
      </c>
      <c r="F763" s="18">
        <v>16</v>
      </c>
      <c r="G763" s="18">
        <v>25155</v>
      </c>
      <c r="H763" s="18">
        <f t="shared" si="11"/>
        <v>1572.1875</v>
      </c>
    </row>
    <row r="764" spans="2:8" x14ac:dyDescent="0.35">
      <c r="B764" s="11" t="s">
        <v>107</v>
      </c>
      <c r="C764" s="11">
        <v>2018</v>
      </c>
      <c r="D764" s="11" t="s">
        <v>68</v>
      </c>
      <c r="E764" s="17">
        <v>7</v>
      </c>
      <c r="F764" s="18">
        <v>19</v>
      </c>
      <c r="G764" s="18">
        <v>25293</v>
      </c>
      <c r="H764" s="18">
        <f t="shared" si="11"/>
        <v>1331.2105263157894</v>
      </c>
    </row>
    <row r="765" spans="2:8" x14ac:dyDescent="0.35">
      <c r="B765" s="11" t="s">
        <v>107</v>
      </c>
      <c r="C765" s="11">
        <v>2018</v>
      </c>
      <c r="D765" s="11" t="s">
        <v>73</v>
      </c>
      <c r="E765" s="17">
        <v>10</v>
      </c>
      <c r="F765" s="18">
        <v>34</v>
      </c>
      <c r="G765" s="18">
        <v>52534</v>
      </c>
      <c r="H765" s="18">
        <f t="shared" si="11"/>
        <v>1545.1176470588234</v>
      </c>
    </row>
    <row r="766" spans="2:8" x14ac:dyDescent="0.35">
      <c r="B766" s="11" t="s">
        <v>107</v>
      </c>
      <c r="C766" s="11">
        <v>2018</v>
      </c>
      <c r="D766" s="11" t="s">
        <v>95</v>
      </c>
      <c r="E766" s="17">
        <v>1</v>
      </c>
      <c r="F766" s="18" t="s">
        <v>113</v>
      </c>
      <c r="G766" s="18" t="s">
        <v>113</v>
      </c>
      <c r="H766" s="18" t="s">
        <v>113</v>
      </c>
    </row>
    <row r="767" spans="2:8" x14ac:dyDescent="0.35">
      <c r="B767" s="11" t="s">
        <v>107</v>
      </c>
      <c r="C767" s="11">
        <v>2018</v>
      </c>
      <c r="D767" s="11" t="s">
        <v>92</v>
      </c>
      <c r="E767" s="17">
        <v>11</v>
      </c>
      <c r="F767" s="18">
        <v>24</v>
      </c>
      <c r="G767" s="18">
        <v>37190</v>
      </c>
      <c r="H767" s="18">
        <f t="shared" si="11"/>
        <v>1549.5833333333333</v>
      </c>
    </row>
    <row r="768" spans="2:8" x14ac:dyDescent="0.35">
      <c r="B768" s="11" t="s">
        <v>107</v>
      </c>
      <c r="C768" s="11">
        <v>2018</v>
      </c>
      <c r="D768" s="11" t="s">
        <v>49</v>
      </c>
      <c r="E768" s="17">
        <v>4</v>
      </c>
      <c r="F768" s="18">
        <v>7</v>
      </c>
      <c r="G768" s="18">
        <v>13517</v>
      </c>
      <c r="H768" s="18">
        <f t="shared" si="11"/>
        <v>1931</v>
      </c>
    </row>
    <row r="769" spans="2:8" x14ac:dyDescent="0.35">
      <c r="B769" s="11" t="s">
        <v>107</v>
      </c>
      <c r="C769" s="11">
        <v>2018</v>
      </c>
      <c r="D769" s="11" t="s">
        <v>60</v>
      </c>
      <c r="E769" s="17">
        <v>3</v>
      </c>
      <c r="F769" s="18">
        <v>5</v>
      </c>
      <c r="G769" s="18">
        <v>4549</v>
      </c>
      <c r="H769" s="18" t="s">
        <v>113</v>
      </c>
    </row>
    <row r="770" spans="2:8" x14ac:dyDescent="0.35">
      <c r="B770" s="11" t="s">
        <v>106</v>
      </c>
      <c r="C770" s="11">
        <v>2018</v>
      </c>
      <c r="D770" s="11" t="s">
        <v>69</v>
      </c>
      <c r="E770" s="17">
        <v>6</v>
      </c>
      <c r="F770" s="18">
        <v>15</v>
      </c>
      <c r="G770" s="18">
        <v>19304</v>
      </c>
      <c r="H770" s="18">
        <f t="shared" ref="H770:H832" si="12">G770/F770</f>
        <v>1286.9333333333334</v>
      </c>
    </row>
    <row r="771" spans="2:8" x14ac:dyDescent="0.35">
      <c r="B771" s="11" t="s">
        <v>106</v>
      </c>
      <c r="C771" s="11">
        <v>2018</v>
      </c>
      <c r="D771" s="11" t="s">
        <v>100</v>
      </c>
      <c r="E771" s="17">
        <v>6</v>
      </c>
      <c r="F771" s="18">
        <v>14</v>
      </c>
      <c r="G771" s="18">
        <v>30129</v>
      </c>
      <c r="H771" s="18">
        <f t="shared" si="12"/>
        <v>2152.0714285714284</v>
      </c>
    </row>
    <row r="772" spans="2:8" x14ac:dyDescent="0.35">
      <c r="B772" s="11" t="s">
        <v>106</v>
      </c>
      <c r="C772" s="11">
        <v>2018</v>
      </c>
      <c r="D772" s="11" t="s">
        <v>105</v>
      </c>
      <c r="E772" s="17">
        <v>40</v>
      </c>
      <c r="F772" s="18">
        <v>78</v>
      </c>
      <c r="G772" s="18">
        <v>132946</v>
      </c>
      <c r="H772" s="18">
        <f t="shared" si="12"/>
        <v>1704.4358974358975</v>
      </c>
    </row>
    <row r="773" spans="2:8" x14ac:dyDescent="0.35">
      <c r="B773" s="11" t="s">
        <v>106</v>
      </c>
      <c r="C773" s="11">
        <v>2018</v>
      </c>
      <c r="D773" s="11" t="s">
        <v>14</v>
      </c>
      <c r="E773" s="17">
        <v>3</v>
      </c>
      <c r="F773" s="18">
        <v>4</v>
      </c>
      <c r="G773" s="18">
        <v>6487</v>
      </c>
      <c r="H773" s="18" t="s">
        <v>113</v>
      </c>
    </row>
    <row r="774" spans="2:8" x14ac:dyDescent="0.35">
      <c r="B774" s="11" t="s">
        <v>106</v>
      </c>
      <c r="C774" s="11">
        <v>2018</v>
      </c>
      <c r="D774" s="11" t="s">
        <v>23</v>
      </c>
      <c r="E774" s="17">
        <v>2</v>
      </c>
      <c r="F774" s="18" t="s">
        <v>113</v>
      </c>
      <c r="G774" s="18" t="s">
        <v>113</v>
      </c>
      <c r="H774" s="18" t="s">
        <v>113</v>
      </c>
    </row>
    <row r="775" spans="2:8" x14ac:dyDescent="0.35">
      <c r="B775" s="11" t="s">
        <v>106</v>
      </c>
      <c r="C775" s="11">
        <v>2018</v>
      </c>
      <c r="D775" s="11" t="s">
        <v>52</v>
      </c>
      <c r="E775" s="17">
        <v>6</v>
      </c>
      <c r="F775" s="18">
        <v>20</v>
      </c>
      <c r="G775" s="18">
        <v>27367</v>
      </c>
      <c r="H775" s="18">
        <f t="shared" si="12"/>
        <v>1368.35</v>
      </c>
    </row>
    <row r="776" spans="2:8" x14ac:dyDescent="0.35">
      <c r="B776" s="11" t="s">
        <v>106</v>
      </c>
      <c r="C776" s="11">
        <v>2018</v>
      </c>
      <c r="D776" s="11" t="s">
        <v>7</v>
      </c>
      <c r="E776" s="17">
        <v>3</v>
      </c>
      <c r="F776" s="18">
        <v>4</v>
      </c>
      <c r="G776" s="18">
        <v>5811</v>
      </c>
      <c r="H776" s="18" t="s">
        <v>113</v>
      </c>
    </row>
    <row r="777" spans="2:8" x14ac:dyDescent="0.35">
      <c r="B777" s="11" t="s">
        <v>106</v>
      </c>
      <c r="C777" s="11">
        <v>2018</v>
      </c>
      <c r="D777" s="11" t="s">
        <v>62</v>
      </c>
      <c r="E777" s="17">
        <v>5</v>
      </c>
      <c r="F777" s="18">
        <v>11</v>
      </c>
      <c r="G777" s="18">
        <v>14068</v>
      </c>
      <c r="H777" s="18">
        <f t="shared" si="12"/>
        <v>1278.909090909091</v>
      </c>
    </row>
    <row r="778" spans="2:8" x14ac:dyDescent="0.35">
      <c r="B778" s="11" t="s">
        <v>106</v>
      </c>
      <c r="C778" s="11">
        <v>2018</v>
      </c>
      <c r="D778" s="11" t="s">
        <v>50</v>
      </c>
      <c r="E778" s="17">
        <v>7</v>
      </c>
      <c r="F778" s="18">
        <v>16</v>
      </c>
      <c r="G778" s="18">
        <v>21803</v>
      </c>
      <c r="H778" s="18">
        <f t="shared" si="12"/>
        <v>1362.6875</v>
      </c>
    </row>
    <row r="779" spans="2:8" x14ac:dyDescent="0.35">
      <c r="B779" s="11" t="s">
        <v>106</v>
      </c>
      <c r="C779" s="11">
        <v>2018</v>
      </c>
      <c r="D779" s="11" t="s">
        <v>8</v>
      </c>
      <c r="E779" s="17">
        <v>1</v>
      </c>
      <c r="F779" s="18" t="s">
        <v>113</v>
      </c>
      <c r="G779" s="18" t="s">
        <v>113</v>
      </c>
      <c r="H779" s="18" t="s">
        <v>113</v>
      </c>
    </row>
    <row r="780" spans="2:8" x14ac:dyDescent="0.35">
      <c r="B780" s="11" t="s">
        <v>106</v>
      </c>
      <c r="C780" s="11">
        <v>2018</v>
      </c>
      <c r="D780" s="11" t="s">
        <v>93</v>
      </c>
      <c r="E780" s="17">
        <v>4</v>
      </c>
      <c r="F780" s="18">
        <v>7</v>
      </c>
      <c r="G780" s="18">
        <v>15422</v>
      </c>
      <c r="H780" s="18">
        <f t="shared" si="12"/>
        <v>2203.1428571428573</v>
      </c>
    </row>
    <row r="781" spans="2:8" x14ac:dyDescent="0.35">
      <c r="B781" s="11" t="s">
        <v>106</v>
      </c>
      <c r="C781" s="11">
        <v>2018</v>
      </c>
      <c r="D781" s="11" t="s">
        <v>9</v>
      </c>
      <c r="E781" s="17">
        <v>1</v>
      </c>
      <c r="F781" s="18" t="s">
        <v>113</v>
      </c>
      <c r="G781" s="18" t="s">
        <v>113</v>
      </c>
      <c r="H781" s="18" t="s">
        <v>113</v>
      </c>
    </row>
    <row r="782" spans="2:8" x14ac:dyDescent="0.35">
      <c r="B782" s="11" t="s">
        <v>106</v>
      </c>
      <c r="C782" s="11">
        <v>2018</v>
      </c>
      <c r="D782" s="11" t="s">
        <v>29</v>
      </c>
      <c r="E782" s="17">
        <v>5</v>
      </c>
      <c r="F782" s="18">
        <v>18</v>
      </c>
      <c r="G782" s="18">
        <v>32433</v>
      </c>
      <c r="H782" s="18">
        <f t="shared" si="12"/>
        <v>1801.8333333333333</v>
      </c>
    </row>
    <row r="783" spans="2:8" x14ac:dyDescent="0.35">
      <c r="B783" s="11" t="s">
        <v>106</v>
      </c>
      <c r="C783" s="11">
        <v>2018</v>
      </c>
      <c r="D783" s="11" t="s">
        <v>65</v>
      </c>
      <c r="E783" s="17">
        <v>13</v>
      </c>
      <c r="F783" s="18">
        <v>33</v>
      </c>
      <c r="G783" s="18">
        <v>47555</v>
      </c>
      <c r="H783" s="18">
        <f t="shared" si="12"/>
        <v>1441.060606060606</v>
      </c>
    </row>
    <row r="784" spans="2:8" x14ac:dyDescent="0.35">
      <c r="B784" s="11" t="s">
        <v>106</v>
      </c>
      <c r="C784" s="11">
        <v>2018</v>
      </c>
      <c r="D784" s="11" t="s">
        <v>53</v>
      </c>
      <c r="E784" s="17">
        <v>9</v>
      </c>
      <c r="F784" s="18">
        <v>26</v>
      </c>
      <c r="G784" s="18">
        <v>37753</v>
      </c>
      <c r="H784" s="18">
        <f t="shared" si="12"/>
        <v>1452.0384615384614</v>
      </c>
    </row>
    <row r="785" spans="2:8" x14ac:dyDescent="0.35">
      <c r="B785" s="11" t="s">
        <v>106</v>
      </c>
      <c r="C785" s="11">
        <v>2018</v>
      </c>
      <c r="D785" s="11" t="s">
        <v>66</v>
      </c>
      <c r="E785" s="17">
        <v>1</v>
      </c>
      <c r="F785" s="18" t="s">
        <v>113</v>
      </c>
      <c r="G785" s="18" t="s">
        <v>113</v>
      </c>
      <c r="H785" s="18" t="s">
        <v>113</v>
      </c>
    </row>
    <row r="786" spans="2:8" x14ac:dyDescent="0.35">
      <c r="B786" s="11" t="s">
        <v>106</v>
      </c>
      <c r="C786" s="11">
        <v>2018</v>
      </c>
      <c r="D786" s="11" t="s">
        <v>80</v>
      </c>
      <c r="E786" s="17">
        <v>8</v>
      </c>
      <c r="F786" s="18">
        <v>22</v>
      </c>
      <c r="G786" s="18">
        <v>32653</v>
      </c>
      <c r="H786" s="18">
        <f t="shared" si="12"/>
        <v>1484.2272727272727</v>
      </c>
    </row>
    <row r="787" spans="2:8" x14ac:dyDescent="0.35">
      <c r="B787" s="11" t="s">
        <v>106</v>
      </c>
      <c r="C787" s="11">
        <v>2018</v>
      </c>
      <c r="D787" s="11" t="s">
        <v>39</v>
      </c>
      <c r="E787" s="17">
        <v>2</v>
      </c>
      <c r="F787" s="18" t="s">
        <v>113</v>
      </c>
      <c r="G787" s="18" t="s">
        <v>113</v>
      </c>
      <c r="H787" s="18" t="s">
        <v>113</v>
      </c>
    </row>
    <row r="788" spans="2:8" x14ac:dyDescent="0.35">
      <c r="B788" s="11" t="s">
        <v>106</v>
      </c>
      <c r="C788" s="11">
        <v>2018</v>
      </c>
      <c r="D788" s="11" t="s">
        <v>24</v>
      </c>
      <c r="E788" s="17">
        <v>6</v>
      </c>
      <c r="F788" s="18">
        <v>8</v>
      </c>
      <c r="G788" s="18">
        <v>12244</v>
      </c>
      <c r="H788" s="18">
        <f t="shared" si="12"/>
        <v>1530.5</v>
      </c>
    </row>
    <row r="789" spans="2:8" x14ac:dyDescent="0.35">
      <c r="B789" s="11" t="s">
        <v>106</v>
      </c>
      <c r="C789" s="11">
        <v>2018</v>
      </c>
      <c r="D789" s="11" t="s">
        <v>70</v>
      </c>
      <c r="E789" s="17">
        <v>13</v>
      </c>
      <c r="F789" s="18">
        <v>29</v>
      </c>
      <c r="G789" s="18">
        <v>45095</v>
      </c>
      <c r="H789" s="18">
        <f t="shared" si="12"/>
        <v>1555</v>
      </c>
    </row>
    <row r="790" spans="2:8" x14ac:dyDescent="0.35">
      <c r="B790" s="11" t="s">
        <v>106</v>
      </c>
      <c r="C790" s="11">
        <v>2018</v>
      </c>
      <c r="D790" s="11" t="s">
        <v>94</v>
      </c>
      <c r="E790" s="17">
        <v>2</v>
      </c>
      <c r="F790" s="18" t="s">
        <v>113</v>
      </c>
      <c r="G790" s="18" t="s">
        <v>113</v>
      </c>
      <c r="H790" s="18" t="s">
        <v>113</v>
      </c>
    </row>
    <row r="791" spans="2:8" x14ac:dyDescent="0.35">
      <c r="B791" s="11" t="s">
        <v>106</v>
      </c>
      <c r="C791" s="11">
        <v>2018</v>
      </c>
      <c r="D791" s="11" t="s">
        <v>30</v>
      </c>
      <c r="E791" s="17">
        <v>5</v>
      </c>
      <c r="F791" s="18">
        <v>13</v>
      </c>
      <c r="G791" s="18">
        <v>20097</v>
      </c>
      <c r="H791" s="18">
        <f t="shared" si="12"/>
        <v>1545.9230769230769</v>
      </c>
    </row>
    <row r="792" spans="2:8" x14ac:dyDescent="0.35">
      <c r="B792" s="11" t="s">
        <v>106</v>
      </c>
      <c r="C792" s="11">
        <v>2018</v>
      </c>
      <c r="D792" s="11" t="s">
        <v>22</v>
      </c>
      <c r="E792" s="17">
        <v>3</v>
      </c>
      <c r="F792" s="18">
        <v>3</v>
      </c>
      <c r="G792" s="18">
        <v>4451</v>
      </c>
      <c r="H792" s="18" t="s">
        <v>113</v>
      </c>
    </row>
    <row r="793" spans="2:8" x14ac:dyDescent="0.35">
      <c r="B793" s="11" t="s">
        <v>106</v>
      </c>
      <c r="C793" s="11">
        <v>2018</v>
      </c>
      <c r="D793" s="11" t="s">
        <v>10</v>
      </c>
      <c r="E793" s="17">
        <v>9</v>
      </c>
      <c r="F793" s="18">
        <v>15</v>
      </c>
      <c r="G793" s="18">
        <v>26835</v>
      </c>
      <c r="H793" s="18">
        <f t="shared" si="12"/>
        <v>1789</v>
      </c>
    </row>
    <row r="794" spans="2:8" x14ac:dyDescent="0.35">
      <c r="B794" s="11" t="s">
        <v>106</v>
      </c>
      <c r="C794" s="11">
        <v>2018</v>
      </c>
      <c r="D794" s="11" t="s">
        <v>11</v>
      </c>
      <c r="E794" s="17">
        <v>6</v>
      </c>
      <c r="F794" s="18">
        <v>6</v>
      </c>
      <c r="G794" s="18">
        <v>10830</v>
      </c>
      <c r="H794" s="18">
        <f t="shared" si="12"/>
        <v>1805</v>
      </c>
    </row>
    <row r="795" spans="2:8" x14ac:dyDescent="0.35">
      <c r="B795" s="11" t="s">
        <v>106</v>
      </c>
      <c r="C795" s="11">
        <v>2018</v>
      </c>
      <c r="D795" s="11" t="s">
        <v>31</v>
      </c>
      <c r="E795" s="17">
        <v>4</v>
      </c>
      <c r="F795" s="18">
        <v>4</v>
      </c>
      <c r="G795" s="18">
        <v>7192</v>
      </c>
      <c r="H795" s="18">
        <f t="shared" si="12"/>
        <v>1798</v>
      </c>
    </row>
    <row r="796" spans="2:8" x14ac:dyDescent="0.35">
      <c r="B796" s="11" t="s">
        <v>106</v>
      </c>
      <c r="C796" s="11">
        <v>2018</v>
      </c>
      <c r="D796" s="11" t="s">
        <v>36</v>
      </c>
      <c r="E796" s="17">
        <v>8</v>
      </c>
      <c r="F796" s="18">
        <v>22</v>
      </c>
      <c r="G796" s="18">
        <v>34439</v>
      </c>
      <c r="H796" s="18">
        <f t="shared" si="12"/>
        <v>1565.409090909091</v>
      </c>
    </row>
    <row r="797" spans="2:8" x14ac:dyDescent="0.35">
      <c r="B797" s="11" t="s">
        <v>106</v>
      </c>
      <c r="C797" s="11">
        <v>2018</v>
      </c>
      <c r="D797" s="11" t="s">
        <v>48</v>
      </c>
      <c r="E797" s="17">
        <v>3</v>
      </c>
      <c r="F797" s="18">
        <v>6</v>
      </c>
      <c r="G797" s="18">
        <v>8893</v>
      </c>
      <c r="H797" s="18" t="s">
        <v>113</v>
      </c>
    </row>
    <row r="798" spans="2:8" x14ac:dyDescent="0.35">
      <c r="B798" s="11" t="s">
        <v>106</v>
      </c>
      <c r="C798" s="11">
        <v>2018</v>
      </c>
      <c r="D798" s="11" t="s">
        <v>61</v>
      </c>
      <c r="E798" s="17">
        <v>11</v>
      </c>
      <c r="F798" s="18">
        <v>28</v>
      </c>
      <c r="G798" s="18">
        <v>39274</v>
      </c>
      <c r="H798" s="18">
        <f t="shared" si="12"/>
        <v>1402.6428571428571</v>
      </c>
    </row>
    <row r="799" spans="2:8" x14ac:dyDescent="0.35">
      <c r="B799" s="11" t="s">
        <v>106</v>
      </c>
      <c r="C799" s="11">
        <v>2018</v>
      </c>
      <c r="D799" s="11" t="s">
        <v>33</v>
      </c>
      <c r="E799" s="17">
        <v>4</v>
      </c>
      <c r="F799" s="18">
        <v>11</v>
      </c>
      <c r="G799" s="18">
        <v>18452</v>
      </c>
      <c r="H799" s="18">
        <f t="shared" si="12"/>
        <v>1677.4545454545455</v>
      </c>
    </row>
    <row r="800" spans="2:8" x14ac:dyDescent="0.35">
      <c r="B800" s="11" t="s">
        <v>106</v>
      </c>
      <c r="C800" s="11">
        <v>2018</v>
      </c>
      <c r="D800" s="11" t="s">
        <v>88</v>
      </c>
      <c r="E800" s="17">
        <v>2</v>
      </c>
      <c r="F800" s="18" t="s">
        <v>113</v>
      </c>
      <c r="G800" s="18" t="s">
        <v>113</v>
      </c>
      <c r="H800" s="18" t="s">
        <v>113</v>
      </c>
    </row>
    <row r="801" spans="2:8" x14ac:dyDescent="0.35">
      <c r="B801" s="11" t="s">
        <v>106</v>
      </c>
      <c r="C801" s="11">
        <v>2018</v>
      </c>
      <c r="D801" s="11" t="s">
        <v>25</v>
      </c>
      <c r="E801" s="17">
        <v>10</v>
      </c>
      <c r="F801" s="18">
        <v>18</v>
      </c>
      <c r="G801" s="18">
        <v>30090</v>
      </c>
      <c r="H801" s="18">
        <f t="shared" si="12"/>
        <v>1671.6666666666667</v>
      </c>
    </row>
    <row r="802" spans="2:8" x14ac:dyDescent="0.35">
      <c r="B802" s="11" t="s">
        <v>106</v>
      </c>
      <c r="C802" s="11">
        <v>2018</v>
      </c>
      <c r="D802" s="11" t="s">
        <v>13</v>
      </c>
      <c r="E802" s="17">
        <v>1</v>
      </c>
      <c r="F802" s="18" t="s">
        <v>113</v>
      </c>
      <c r="G802" s="18" t="s">
        <v>113</v>
      </c>
      <c r="H802" s="18" t="s">
        <v>113</v>
      </c>
    </row>
    <row r="803" spans="2:8" x14ac:dyDescent="0.35">
      <c r="B803" s="11" t="s">
        <v>106</v>
      </c>
      <c r="C803" s="11">
        <v>2018</v>
      </c>
      <c r="D803" s="11" t="s">
        <v>74</v>
      </c>
      <c r="E803" s="17">
        <v>6</v>
      </c>
      <c r="F803" s="18">
        <v>19</v>
      </c>
      <c r="G803" s="18">
        <v>29448</v>
      </c>
      <c r="H803" s="18">
        <f t="shared" si="12"/>
        <v>1549.8947368421052</v>
      </c>
    </row>
    <row r="804" spans="2:8" x14ac:dyDescent="0.35">
      <c r="B804" s="11" t="s">
        <v>106</v>
      </c>
      <c r="C804" s="11">
        <v>2018</v>
      </c>
      <c r="D804" s="11" t="s">
        <v>26</v>
      </c>
      <c r="E804" s="17">
        <v>1</v>
      </c>
      <c r="F804" s="18" t="s">
        <v>113</v>
      </c>
      <c r="G804" s="18" t="s">
        <v>113</v>
      </c>
      <c r="H804" s="18" t="s">
        <v>113</v>
      </c>
    </row>
    <row r="805" spans="2:8" x14ac:dyDescent="0.35">
      <c r="B805" s="11" t="s">
        <v>106</v>
      </c>
      <c r="C805" s="11">
        <v>2018</v>
      </c>
      <c r="D805" s="11" t="s">
        <v>101</v>
      </c>
      <c r="E805" s="17">
        <v>9</v>
      </c>
      <c r="F805" s="18">
        <v>18</v>
      </c>
      <c r="G805" s="18">
        <v>30775</v>
      </c>
      <c r="H805" s="18">
        <f t="shared" si="12"/>
        <v>1709.7222222222222</v>
      </c>
    </row>
    <row r="806" spans="2:8" x14ac:dyDescent="0.35">
      <c r="B806" s="11" t="s">
        <v>106</v>
      </c>
      <c r="C806" s="11">
        <v>2018</v>
      </c>
      <c r="D806" s="11" t="s">
        <v>75</v>
      </c>
      <c r="E806" s="17">
        <v>4</v>
      </c>
      <c r="F806" s="18">
        <v>12</v>
      </c>
      <c r="G806" s="18">
        <v>17033</v>
      </c>
      <c r="H806" s="18">
        <f t="shared" si="12"/>
        <v>1419.4166666666667</v>
      </c>
    </row>
    <row r="807" spans="2:8" x14ac:dyDescent="0.35">
      <c r="B807" s="11" t="s">
        <v>106</v>
      </c>
      <c r="C807" s="11">
        <v>2018</v>
      </c>
      <c r="D807" s="11" t="s">
        <v>71</v>
      </c>
      <c r="E807" s="17">
        <v>7</v>
      </c>
      <c r="F807" s="18">
        <v>14</v>
      </c>
      <c r="G807" s="18">
        <v>21969</v>
      </c>
      <c r="H807" s="18">
        <f t="shared" si="12"/>
        <v>1569.2142857142858</v>
      </c>
    </row>
    <row r="808" spans="2:8" x14ac:dyDescent="0.35">
      <c r="B808" s="11" t="s">
        <v>106</v>
      </c>
      <c r="C808" s="11">
        <v>2018</v>
      </c>
      <c r="D808" s="11" t="s">
        <v>16</v>
      </c>
      <c r="E808" s="17">
        <v>5</v>
      </c>
      <c r="F808" s="18">
        <v>8</v>
      </c>
      <c r="G808" s="18">
        <v>16017</v>
      </c>
      <c r="H808" s="18">
        <f t="shared" si="12"/>
        <v>2002.125</v>
      </c>
    </row>
    <row r="809" spans="2:8" x14ac:dyDescent="0.35">
      <c r="B809" s="11" t="s">
        <v>106</v>
      </c>
      <c r="C809" s="11">
        <v>2018</v>
      </c>
      <c r="D809" s="11" t="s">
        <v>27</v>
      </c>
      <c r="E809" s="17">
        <v>6</v>
      </c>
      <c r="F809" s="18">
        <v>14</v>
      </c>
      <c r="G809" s="18">
        <v>21227</v>
      </c>
      <c r="H809" s="18">
        <f t="shared" si="12"/>
        <v>1516.2142857142858</v>
      </c>
    </row>
    <row r="810" spans="2:8" x14ac:dyDescent="0.35">
      <c r="B810" s="11" t="s">
        <v>106</v>
      </c>
      <c r="C810" s="11">
        <v>2018</v>
      </c>
      <c r="D810" s="11" t="s">
        <v>86</v>
      </c>
      <c r="E810" s="17">
        <v>5</v>
      </c>
      <c r="F810" s="18">
        <v>17</v>
      </c>
      <c r="G810" s="18">
        <v>25858</v>
      </c>
      <c r="H810" s="18">
        <f t="shared" si="12"/>
        <v>1521.0588235294117</v>
      </c>
    </row>
    <row r="811" spans="2:8" x14ac:dyDescent="0.35">
      <c r="B811" s="11" t="s">
        <v>106</v>
      </c>
      <c r="C811" s="11">
        <v>2018</v>
      </c>
      <c r="D811" s="11" t="s">
        <v>19</v>
      </c>
      <c r="E811" s="17">
        <v>3</v>
      </c>
      <c r="F811" s="18">
        <v>6</v>
      </c>
      <c r="G811" s="18">
        <v>12019</v>
      </c>
      <c r="H811" s="18" t="s">
        <v>113</v>
      </c>
    </row>
    <row r="812" spans="2:8" x14ac:dyDescent="0.35">
      <c r="B812" s="11" t="s">
        <v>106</v>
      </c>
      <c r="C812" s="11">
        <v>2018</v>
      </c>
      <c r="D812" s="11" t="s">
        <v>99</v>
      </c>
      <c r="E812" s="17">
        <v>4</v>
      </c>
      <c r="F812" s="18">
        <v>12</v>
      </c>
      <c r="G812" s="18">
        <v>21574</v>
      </c>
      <c r="H812" s="18">
        <f t="shared" si="12"/>
        <v>1797.8333333333333</v>
      </c>
    </row>
    <row r="813" spans="2:8" x14ac:dyDescent="0.35">
      <c r="B813" s="11" t="s">
        <v>106</v>
      </c>
      <c r="C813" s="11">
        <v>2018</v>
      </c>
      <c r="D813" s="11" t="s">
        <v>40</v>
      </c>
      <c r="E813" s="17">
        <v>5</v>
      </c>
      <c r="F813" s="18">
        <v>7</v>
      </c>
      <c r="G813" s="18">
        <v>12899</v>
      </c>
      <c r="H813" s="18">
        <f t="shared" si="12"/>
        <v>1842.7142857142858</v>
      </c>
    </row>
    <row r="814" spans="2:8" x14ac:dyDescent="0.35">
      <c r="B814" s="11" t="s">
        <v>106</v>
      </c>
      <c r="C814" s="11">
        <v>2018</v>
      </c>
      <c r="D814" s="11" t="s">
        <v>54</v>
      </c>
      <c r="E814" s="17">
        <v>6</v>
      </c>
      <c r="F814" s="18">
        <v>13</v>
      </c>
      <c r="G814" s="18">
        <v>20982</v>
      </c>
      <c r="H814" s="18">
        <f t="shared" si="12"/>
        <v>1614</v>
      </c>
    </row>
    <row r="815" spans="2:8" x14ac:dyDescent="0.35">
      <c r="B815" s="11" t="s">
        <v>106</v>
      </c>
      <c r="C815" s="11">
        <v>2018</v>
      </c>
      <c r="D815" s="11" t="s">
        <v>72</v>
      </c>
      <c r="E815" s="17">
        <v>11</v>
      </c>
      <c r="F815" s="18">
        <v>25</v>
      </c>
      <c r="G815" s="18">
        <v>37520</v>
      </c>
      <c r="H815" s="18">
        <f t="shared" si="12"/>
        <v>1500.8</v>
      </c>
    </row>
    <row r="816" spans="2:8" x14ac:dyDescent="0.35">
      <c r="B816" s="11" t="s">
        <v>106</v>
      </c>
      <c r="C816" s="11">
        <v>2018</v>
      </c>
      <c r="D816" s="11" t="s">
        <v>5</v>
      </c>
      <c r="E816" s="17">
        <v>3</v>
      </c>
      <c r="F816" s="18">
        <v>3</v>
      </c>
      <c r="G816" s="18">
        <v>6106</v>
      </c>
      <c r="H816" s="18" t="s">
        <v>113</v>
      </c>
    </row>
    <row r="817" spans="2:8" x14ac:dyDescent="0.35">
      <c r="B817" s="11" t="s">
        <v>106</v>
      </c>
      <c r="C817" s="11">
        <v>2018</v>
      </c>
      <c r="D817" s="11" t="s">
        <v>32</v>
      </c>
      <c r="E817" s="17">
        <v>4</v>
      </c>
      <c r="F817" s="18">
        <v>11</v>
      </c>
      <c r="G817" s="18">
        <v>15568</v>
      </c>
      <c r="H817" s="18">
        <f t="shared" si="12"/>
        <v>1415.2727272727273</v>
      </c>
    </row>
    <row r="818" spans="2:8" x14ac:dyDescent="0.35">
      <c r="B818" s="11" t="s">
        <v>106</v>
      </c>
      <c r="C818" s="11">
        <v>2018</v>
      </c>
      <c r="D818" s="11" t="s">
        <v>59</v>
      </c>
      <c r="E818" s="17">
        <v>3</v>
      </c>
      <c r="F818" s="18">
        <v>6</v>
      </c>
      <c r="G818" s="18">
        <v>7416</v>
      </c>
      <c r="H818" s="18" t="s">
        <v>113</v>
      </c>
    </row>
    <row r="819" spans="2:8" x14ac:dyDescent="0.35">
      <c r="B819" s="11" t="s">
        <v>106</v>
      </c>
      <c r="C819" s="11">
        <v>2018</v>
      </c>
      <c r="D819" s="11" t="s">
        <v>45</v>
      </c>
      <c r="E819" s="17">
        <v>3</v>
      </c>
      <c r="F819" s="18">
        <v>12</v>
      </c>
      <c r="G819" s="18">
        <v>17654</v>
      </c>
      <c r="H819" s="18" t="s">
        <v>113</v>
      </c>
    </row>
    <row r="820" spans="2:8" x14ac:dyDescent="0.35">
      <c r="B820" s="11" t="s">
        <v>106</v>
      </c>
      <c r="C820" s="11">
        <v>2018</v>
      </c>
      <c r="D820" s="11" t="s">
        <v>76</v>
      </c>
      <c r="E820" s="17">
        <v>3</v>
      </c>
      <c r="F820" s="18">
        <v>4</v>
      </c>
      <c r="G820" s="18">
        <v>5895</v>
      </c>
      <c r="H820" s="18" t="s">
        <v>113</v>
      </c>
    </row>
    <row r="821" spans="2:8" x14ac:dyDescent="0.35">
      <c r="B821" s="11" t="s">
        <v>106</v>
      </c>
      <c r="C821" s="11">
        <v>2018</v>
      </c>
      <c r="D821" s="11" t="s">
        <v>46</v>
      </c>
      <c r="E821" s="17">
        <v>7</v>
      </c>
      <c r="F821" s="18">
        <v>9</v>
      </c>
      <c r="G821" s="18">
        <v>17033</v>
      </c>
      <c r="H821" s="18">
        <f t="shared" si="12"/>
        <v>1892.5555555555557</v>
      </c>
    </row>
    <row r="822" spans="2:8" x14ac:dyDescent="0.35">
      <c r="B822" s="11" t="s">
        <v>106</v>
      </c>
      <c r="C822" s="11">
        <v>2018</v>
      </c>
      <c r="D822" s="11" t="s">
        <v>17</v>
      </c>
      <c r="E822" s="17">
        <v>12</v>
      </c>
      <c r="F822" s="18">
        <v>22</v>
      </c>
      <c r="G822" s="18">
        <v>38091</v>
      </c>
      <c r="H822" s="18">
        <f t="shared" si="12"/>
        <v>1731.409090909091</v>
      </c>
    </row>
    <row r="823" spans="2:8" x14ac:dyDescent="0.35">
      <c r="B823" s="11" t="s">
        <v>106</v>
      </c>
      <c r="C823" s="11">
        <v>2018</v>
      </c>
      <c r="D823" s="11" t="s">
        <v>96</v>
      </c>
      <c r="E823" s="17">
        <v>1</v>
      </c>
      <c r="F823" s="18" t="s">
        <v>113</v>
      </c>
      <c r="G823" s="18" t="s">
        <v>113</v>
      </c>
      <c r="H823" s="18" t="s">
        <v>113</v>
      </c>
    </row>
    <row r="824" spans="2:8" x14ac:dyDescent="0.35">
      <c r="B824" s="11" t="s">
        <v>106</v>
      </c>
      <c r="C824" s="11">
        <v>2018</v>
      </c>
      <c r="D824" s="11" t="s">
        <v>98</v>
      </c>
      <c r="E824" s="17">
        <v>4</v>
      </c>
      <c r="F824" s="18">
        <v>8</v>
      </c>
      <c r="G824" s="18">
        <v>12413</v>
      </c>
      <c r="H824" s="18">
        <f t="shared" si="12"/>
        <v>1551.625</v>
      </c>
    </row>
    <row r="825" spans="2:8" x14ac:dyDescent="0.35">
      <c r="B825" s="11" t="s">
        <v>106</v>
      </c>
      <c r="C825" s="11">
        <v>2018</v>
      </c>
      <c r="D825" s="11" t="s">
        <v>51</v>
      </c>
      <c r="E825" s="17">
        <v>9</v>
      </c>
      <c r="F825" s="18">
        <v>28</v>
      </c>
      <c r="G825" s="18">
        <v>40537</v>
      </c>
      <c r="H825" s="18">
        <f t="shared" si="12"/>
        <v>1447.75</v>
      </c>
    </row>
    <row r="826" spans="2:8" x14ac:dyDescent="0.35">
      <c r="B826" s="11" t="s">
        <v>106</v>
      </c>
      <c r="C826" s="11">
        <v>2018</v>
      </c>
      <c r="D826" s="11" t="s">
        <v>89</v>
      </c>
      <c r="E826" s="17">
        <v>2</v>
      </c>
      <c r="F826" s="18" t="s">
        <v>113</v>
      </c>
      <c r="G826" s="18" t="s">
        <v>113</v>
      </c>
      <c r="H826" s="18" t="s">
        <v>113</v>
      </c>
    </row>
    <row r="827" spans="2:8" x14ac:dyDescent="0.35">
      <c r="B827" s="11" t="s">
        <v>106</v>
      </c>
      <c r="C827" s="11">
        <v>2018</v>
      </c>
      <c r="D827" s="11" t="s">
        <v>79</v>
      </c>
      <c r="E827" s="17">
        <v>10</v>
      </c>
      <c r="F827" s="18">
        <v>21</v>
      </c>
      <c r="G827" s="18">
        <v>31463</v>
      </c>
      <c r="H827" s="18">
        <f t="shared" si="12"/>
        <v>1498.2380952380952</v>
      </c>
    </row>
    <row r="828" spans="2:8" x14ac:dyDescent="0.35">
      <c r="B828" s="11" t="s">
        <v>106</v>
      </c>
      <c r="C828" s="11">
        <v>2018</v>
      </c>
      <c r="D828" s="11" t="s">
        <v>58</v>
      </c>
      <c r="E828" s="17">
        <v>7</v>
      </c>
      <c r="F828" s="18">
        <v>15</v>
      </c>
      <c r="G828" s="18">
        <v>23232</v>
      </c>
      <c r="H828" s="18">
        <f t="shared" si="12"/>
        <v>1548.8</v>
      </c>
    </row>
    <row r="829" spans="2:8" x14ac:dyDescent="0.35">
      <c r="B829" s="11" t="s">
        <v>106</v>
      </c>
      <c r="C829" s="11">
        <v>2018</v>
      </c>
      <c r="D829" s="11" t="s">
        <v>55</v>
      </c>
      <c r="E829" s="17">
        <v>2</v>
      </c>
      <c r="F829" s="18" t="s">
        <v>113</v>
      </c>
      <c r="G829" s="18" t="s">
        <v>113</v>
      </c>
      <c r="H829" s="18" t="s">
        <v>113</v>
      </c>
    </row>
    <row r="830" spans="2:8" x14ac:dyDescent="0.35">
      <c r="B830" s="11" t="s">
        <v>106</v>
      </c>
      <c r="C830" s="11">
        <v>2018</v>
      </c>
      <c r="D830" s="11" t="s">
        <v>47</v>
      </c>
      <c r="E830" s="17">
        <v>6</v>
      </c>
      <c r="F830" s="18">
        <v>11</v>
      </c>
      <c r="G830" s="18">
        <v>20117</v>
      </c>
      <c r="H830" s="18">
        <f t="shared" si="12"/>
        <v>1828.8181818181818</v>
      </c>
    </row>
    <row r="831" spans="2:8" x14ac:dyDescent="0.35">
      <c r="B831" s="11" t="s">
        <v>106</v>
      </c>
      <c r="C831" s="11">
        <v>2018</v>
      </c>
      <c r="D831" s="11" t="s">
        <v>81</v>
      </c>
      <c r="E831" s="17">
        <v>8</v>
      </c>
      <c r="F831" s="18">
        <v>12</v>
      </c>
      <c r="G831" s="18">
        <v>18716</v>
      </c>
      <c r="H831" s="18">
        <f t="shared" si="12"/>
        <v>1559.6666666666667</v>
      </c>
    </row>
    <row r="832" spans="2:8" x14ac:dyDescent="0.35">
      <c r="B832" s="11" t="s">
        <v>106</v>
      </c>
      <c r="C832" s="11">
        <v>2018</v>
      </c>
      <c r="D832" s="11" t="s">
        <v>56</v>
      </c>
      <c r="E832" s="17">
        <v>21</v>
      </c>
      <c r="F832" s="18">
        <v>41</v>
      </c>
      <c r="G832" s="18">
        <v>70345</v>
      </c>
      <c r="H832" s="18">
        <f t="shared" si="12"/>
        <v>1715.7317073170732</v>
      </c>
    </row>
    <row r="833" spans="2:8" x14ac:dyDescent="0.35">
      <c r="B833" s="11" t="s">
        <v>106</v>
      </c>
      <c r="C833" s="11">
        <v>2018</v>
      </c>
      <c r="D833" s="11" t="s">
        <v>37</v>
      </c>
      <c r="E833" s="17">
        <v>4</v>
      </c>
      <c r="F833" s="18">
        <v>4</v>
      </c>
      <c r="G833" s="18">
        <v>7584</v>
      </c>
      <c r="H833" s="18">
        <f t="shared" ref="H833:H895" si="13">G833/F833</f>
        <v>1896</v>
      </c>
    </row>
    <row r="834" spans="2:8" x14ac:dyDescent="0.35">
      <c r="B834" s="11" t="s">
        <v>106</v>
      </c>
      <c r="C834" s="11">
        <v>2018</v>
      </c>
      <c r="D834" s="11" t="s">
        <v>82</v>
      </c>
      <c r="E834" s="17">
        <v>13</v>
      </c>
      <c r="F834" s="18">
        <v>25</v>
      </c>
      <c r="G834" s="18">
        <v>39336</v>
      </c>
      <c r="H834" s="18">
        <f t="shared" si="13"/>
        <v>1573.44</v>
      </c>
    </row>
    <row r="835" spans="2:8" x14ac:dyDescent="0.35">
      <c r="B835" s="11" t="s">
        <v>106</v>
      </c>
      <c r="C835" s="11">
        <v>2018</v>
      </c>
      <c r="D835" s="11" t="s">
        <v>97</v>
      </c>
      <c r="E835" s="17">
        <v>1</v>
      </c>
      <c r="F835" s="18" t="s">
        <v>113</v>
      </c>
      <c r="G835" s="18" t="s">
        <v>113</v>
      </c>
      <c r="H835" s="18" t="s">
        <v>113</v>
      </c>
    </row>
    <row r="836" spans="2:8" x14ac:dyDescent="0.35">
      <c r="B836" s="11" t="s">
        <v>106</v>
      </c>
      <c r="C836" s="11">
        <v>2018</v>
      </c>
      <c r="D836" s="11" t="s">
        <v>87</v>
      </c>
      <c r="E836" s="17">
        <v>3</v>
      </c>
      <c r="F836" s="18">
        <v>5</v>
      </c>
      <c r="G836" s="18">
        <v>7194</v>
      </c>
      <c r="H836" s="18" t="s">
        <v>113</v>
      </c>
    </row>
    <row r="837" spans="2:8" x14ac:dyDescent="0.35">
      <c r="B837" s="11" t="s">
        <v>106</v>
      </c>
      <c r="C837" s="11">
        <v>2018</v>
      </c>
      <c r="D837" s="11" t="s">
        <v>41</v>
      </c>
      <c r="E837" s="17">
        <v>1</v>
      </c>
      <c r="F837" s="18" t="s">
        <v>113</v>
      </c>
      <c r="G837" s="18" t="s">
        <v>113</v>
      </c>
      <c r="H837" s="18" t="s">
        <v>113</v>
      </c>
    </row>
    <row r="838" spans="2:8" x14ac:dyDescent="0.35">
      <c r="B838" s="11" t="s">
        <v>106</v>
      </c>
      <c r="C838" s="11">
        <v>2018</v>
      </c>
      <c r="D838" s="11" t="s">
        <v>34</v>
      </c>
      <c r="E838" s="17">
        <v>12</v>
      </c>
      <c r="F838" s="18">
        <v>21</v>
      </c>
      <c r="G838" s="18">
        <v>31338</v>
      </c>
      <c r="H838" s="18">
        <f t="shared" si="13"/>
        <v>1492.2857142857142</v>
      </c>
    </row>
    <row r="839" spans="2:8" x14ac:dyDescent="0.35">
      <c r="B839" s="11" t="s">
        <v>106</v>
      </c>
      <c r="C839" s="11">
        <v>2018</v>
      </c>
      <c r="D839" s="11" t="s">
        <v>28</v>
      </c>
      <c r="E839" s="17">
        <v>12</v>
      </c>
      <c r="F839" s="18">
        <v>16</v>
      </c>
      <c r="G839" s="18">
        <v>23307</v>
      </c>
      <c r="H839" s="18">
        <f t="shared" si="13"/>
        <v>1456.6875</v>
      </c>
    </row>
    <row r="840" spans="2:8" x14ac:dyDescent="0.35">
      <c r="B840" s="11" t="s">
        <v>106</v>
      </c>
      <c r="C840" s="11">
        <v>2018</v>
      </c>
      <c r="D840" s="11" t="s">
        <v>84</v>
      </c>
      <c r="E840" s="17">
        <v>2</v>
      </c>
      <c r="F840" s="18" t="s">
        <v>113</v>
      </c>
      <c r="G840" s="18" t="s">
        <v>113</v>
      </c>
      <c r="H840" s="18" t="s">
        <v>113</v>
      </c>
    </row>
    <row r="841" spans="2:8" x14ac:dyDescent="0.35">
      <c r="B841" s="11" t="s">
        <v>106</v>
      </c>
      <c r="C841" s="11">
        <v>2018</v>
      </c>
      <c r="D841" s="11" t="s">
        <v>83</v>
      </c>
      <c r="E841" s="17">
        <v>11</v>
      </c>
      <c r="F841" s="18">
        <v>25</v>
      </c>
      <c r="G841" s="18">
        <v>36595</v>
      </c>
      <c r="H841" s="18">
        <f t="shared" si="13"/>
        <v>1463.8</v>
      </c>
    </row>
    <row r="842" spans="2:8" x14ac:dyDescent="0.35">
      <c r="B842" s="11" t="s">
        <v>106</v>
      </c>
      <c r="C842" s="11">
        <v>2018</v>
      </c>
      <c r="D842" s="11" t="s">
        <v>85</v>
      </c>
      <c r="E842" s="17">
        <v>5</v>
      </c>
      <c r="F842" s="18">
        <v>14</v>
      </c>
      <c r="G842" s="18">
        <v>22778</v>
      </c>
      <c r="H842" s="18">
        <f t="shared" si="13"/>
        <v>1627</v>
      </c>
    </row>
    <row r="843" spans="2:8" x14ac:dyDescent="0.35">
      <c r="B843" s="11" t="s">
        <v>106</v>
      </c>
      <c r="C843" s="11">
        <v>2018</v>
      </c>
      <c r="D843" s="11" t="s">
        <v>90</v>
      </c>
      <c r="E843" s="17">
        <v>6</v>
      </c>
      <c r="F843" s="18">
        <v>8</v>
      </c>
      <c r="G843" s="18">
        <v>13322</v>
      </c>
      <c r="H843" s="18">
        <f t="shared" si="13"/>
        <v>1665.25</v>
      </c>
    </row>
    <row r="844" spans="2:8" x14ac:dyDescent="0.35">
      <c r="B844" s="11" t="s">
        <v>106</v>
      </c>
      <c r="C844" s="11">
        <v>2018</v>
      </c>
      <c r="D844" s="11" t="s">
        <v>42</v>
      </c>
      <c r="E844" s="17">
        <v>10</v>
      </c>
      <c r="F844" s="18">
        <v>20</v>
      </c>
      <c r="G844" s="18">
        <v>31183</v>
      </c>
      <c r="H844" s="18">
        <f t="shared" si="13"/>
        <v>1559.15</v>
      </c>
    </row>
    <row r="845" spans="2:8" x14ac:dyDescent="0.35">
      <c r="B845" s="11" t="s">
        <v>106</v>
      </c>
      <c r="C845" s="11">
        <v>2018</v>
      </c>
      <c r="D845" s="11" t="s">
        <v>35</v>
      </c>
      <c r="E845" s="17">
        <v>3</v>
      </c>
      <c r="F845" s="18">
        <v>9</v>
      </c>
      <c r="G845" s="18">
        <v>17091</v>
      </c>
      <c r="H845" s="18" t="s">
        <v>113</v>
      </c>
    </row>
    <row r="846" spans="2:8" x14ac:dyDescent="0.35">
      <c r="B846" s="11" t="s">
        <v>106</v>
      </c>
      <c r="C846" s="11">
        <v>2018</v>
      </c>
      <c r="D846" s="11" t="s">
        <v>44</v>
      </c>
      <c r="E846" s="17">
        <v>3</v>
      </c>
      <c r="F846" s="18">
        <v>7</v>
      </c>
      <c r="G846" s="18">
        <v>11480</v>
      </c>
      <c r="H846" s="18" t="s">
        <v>113</v>
      </c>
    </row>
    <row r="847" spans="2:8" x14ac:dyDescent="0.35">
      <c r="B847" s="11" t="s">
        <v>106</v>
      </c>
      <c r="C847" s="11">
        <v>2018</v>
      </c>
      <c r="D847" s="11" t="s">
        <v>43</v>
      </c>
      <c r="E847" s="17">
        <v>1</v>
      </c>
      <c r="F847" s="18" t="s">
        <v>113</v>
      </c>
      <c r="G847" s="18" t="s">
        <v>113</v>
      </c>
      <c r="H847" s="18" t="s">
        <v>113</v>
      </c>
    </row>
    <row r="848" spans="2:8" x14ac:dyDescent="0.35">
      <c r="B848" s="11" t="s">
        <v>106</v>
      </c>
      <c r="C848" s="11">
        <v>2018</v>
      </c>
      <c r="D848" s="11" t="s">
        <v>77</v>
      </c>
      <c r="E848" s="17">
        <v>7</v>
      </c>
      <c r="F848" s="18">
        <v>13</v>
      </c>
      <c r="G848" s="18">
        <v>18534</v>
      </c>
      <c r="H848" s="18">
        <f t="shared" si="13"/>
        <v>1425.6923076923076</v>
      </c>
    </row>
    <row r="849" spans="2:8" x14ac:dyDescent="0.35">
      <c r="B849" s="11" t="s">
        <v>106</v>
      </c>
      <c r="C849" s="11">
        <v>2018</v>
      </c>
      <c r="D849" s="11" t="s">
        <v>57</v>
      </c>
      <c r="E849" s="17">
        <v>7</v>
      </c>
      <c r="F849" s="18">
        <v>19</v>
      </c>
      <c r="G849" s="18">
        <v>29477</v>
      </c>
      <c r="H849" s="18">
        <f t="shared" si="13"/>
        <v>1551.421052631579</v>
      </c>
    </row>
    <row r="850" spans="2:8" x14ac:dyDescent="0.35">
      <c r="B850" s="11" t="s">
        <v>106</v>
      </c>
      <c r="C850" s="11">
        <v>2018</v>
      </c>
      <c r="D850" s="11" t="s">
        <v>78</v>
      </c>
      <c r="E850" s="17">
        <v>8</v>
      </c>
      <c r="F850" s="18">
        <v>21</v>
      </c>
      <c r="G850" s="18">
        <v>30131</v>
      </c>
      <c r="H850" s="18">
        <f t="shared" si="13"/>
        <v>1434.8095238095239</v>
      </c>
    </row>
    <row r="851" spans="2:8" x14ac:dyDescent="0.35">
      <c r="B851" s="11" t="s">
        <v>106</v>
      </c>
      <c r="C851" s="11">
        <v>2018</v>
      </c>
      <c r="D851" s="11" t="s">
        <v>63</v>
      </c>
      <c r="E851" s="17">
        <v>17</v>
      </c>
      <c r="F851" s="18">
        <v>43</v>
      </c>
      <c r="G851" s="18">
        <v>58903</v>
      </c>
      <c r="H851" s="18">
        <f t="shared" si="13"/>
        <v>1369.8372093023256</v>
      </c>
    </row>
    <row r="852" spans="2:8" x14ac:dyDescent="0.35">
      <c r="B852" s="11" t="s">
        <v>106</v>
      </c>
      <c r="C852" s="11">
        <v>2018</v>
      </c>
      <c r="D852" s="11" t="s">
        <v>91</v>
      </c>
      <c r="E852" s="17">
        <v>5</v>
      </c>
      <c r="F852" s="18">
        <v>7</v>
      </c>
      <c r="G852" s="18">
        <v>12898</v>
      </c>
      <c r="H852" s="18">
        <f t="shared" si="13"/>
        <v>1842.5714285714287</v>
      </c>
    </row>
    <row r="853" spans="2:8" x14ac:dyDescent="0.35">
      <c r="B853" s="11" t="s">
        <v>106</v>
      </c>
      <c r="C853" s="11">
        <v>2018</v>
      </c>
      <c r="D853" s="11" t="s">
        <v>20</v>
      </c>
      <c r="E853" s="17">
        <v>1</v>
      </c>
      <c r="F853" s="18" t="s">
        <v>113</v>
      </c>
      <c r="G853" s="18" t="s">
        <v>113</v>
      </c>
      <c r="H853" s="18" t="s">
        <v>113</v>
      </c>
    </row>
    <row r="854" spans="2:8" x14ac:dyDescent="0.35">
      <c r="B854" s="11" t="s">
        <v>106</v>
      </c>
      <c r="C854" s="11">
        <v>2018</v>
      </c>
      <c r="D854" s="11" t="s">
        <v>64</v>
      </c>
      <c r="E854" s="17">
        <v>11</v>
      </c>
      <c r="F854" s="18">
        <v>27</v>
      </c>
      <c r="G854" s="18">
        <v>35805</v>
      </c>
      <c r="H854" s="18">
        <f t="shared" si="13"/>
        <v>1326.1111111111111</v>
      </c>
    </row>
    <row r="855" spans="2:8" x14ac:dyDescent="0.35">
      <c r="B855" s="11" t="s">
        <v>106</v>
      </c>
      <c r="C855" s="11">
        <v>2018</v>
      </c>
      <c r="D855" s="11" t="s">
        <v>67</v>
      </c>
      <c r="E855" s="17">
        <v>10</v>
      </c>
      <c r="F855" s="18">
        <v>24</v>
      </c>
      <c r="G855" s="18">
        <v>37210</v>
      </c>
      <c r="H855" s="18">
        <f t="shared" si="13"/>
        <v>1550.4166666666667</v>
      </c>
    </row>
    <row r="856" spans="2:8" x14ac:dyDescent="0.35">
      <c r="B856" s="11" t="s">
        <v>106</v>
      </c>
      <c r="C856" s="11">
        <v>2018</v>
      </c>
      <c r="D856" s="11" t="s">
        <v>68</v>
      </c>
      <c r="E856" s="17">
        <v>8</v>
      </c>
      <c r="F856" s="18">
        <v>20</v>
      </c>
      <c r="G856" s="18">
        <v>27729</v>
      </c>
      <c r="H856" s="18">
        <f t="shared" si="13"/>
        <v>1386.45</v>
      </c>
    </row>
    <row r="857" spans="2:8" x14ac:dyDescent="0.35">
      <c r="B857" s="11" t="s">
        <v>106</v>
      </c>
      <c r="C857" s="11">
        <v>2018</v>
      </c>
      <c r="D857" s="11" t="s">
        <v>73</v>
      </c>
      <c r="E857" s="17">
        <v>13</v>
      </c>
      <c r="F857" s="18">
        <v>38</v>
      </c>
      <c r="G857" s="18">
        <v>56107</v>
      </c>
      <c r="H857" s="18">
        <f t="shared" si="13"/>
        <v>1476.5</v>
      </c>
    </row>
    <row r="858" spans="2:8" x14ac:dyDescent="0.35">
      <c r="B858" s="11" t="s">
        <v>106</v>
      </c>
      <c r="C858" s="11">
        <v>2018</v>
      </c>
      <c r="D858" s="11" t="s">
        <v>95</v>
      </c>
      <c r="E858" s="17">
        <v>1</v>
      </c>
      <c r="F858" s="18" t="s">
        <v>113</v>
      </c>
      <c r="G858" s="18" t="s">
        <v>113</v>
      </c>
      <c r="H858" s="18" t="s">
        <v>113</v>
      </c>
    </row>
    <row r="859" spans="2:8" x14ac:dyDescent="0.35">
      <c r="B859" s="11" t="s">
        <v>106</v>
      </c>
      <c r="C859" s="11">
        <v>2018</v>
      </c>
      <c r="D859" s="11" t="s">
        <v>92</v>
      </c>
      <c r="E859" s="17">
        <v>14</v>
      </c>
      <c r="F859" s="18">
        <v>38</v>
      </c>
      <c r="G859" s="18">
        <v>60209</v>
      </c>
      <c r="H859" s="18">
        <f t="shared" si="13"/>
        <v>1584.4473684210527</v>
      </c>
    </row>
    <row r="860" spans="2:8" x14ac:dyDescent="0.35">
      <c r="B860" s="11" t="s">
        <v>106</v>
      </c>
      <c r="C860" s="11">
        <v>2018</v>
      </c>
      <c r="D860" s="11" t="s">
        <v>49</v>
      </c>
      <c r="E860" s="17">
        <v>2</v>
      </c>
      <c r="F860" s="18" t="s">
        <v>113</v>
      </c>
      <c r="G860" s="18" t="s">
        <v>113</v>
      </c>
      <c r="H860" s="18" t="s">
        <v>113</v>
      </c>
    </row>
    <row r="861" spans="2:8" x14ac:dyDescent="0.35">
      <c r="B861" s="11" t="s">
        <v>106</v>
      </c>
      <c r="C861" s="11">
        <v>2018</v>
      </c>
      <c r="D861" s="11" t="s">
        <v>60</v>
      </c>
      <c r="E861" s="17">
        <v>4</v>
      </c>
      <c r="F861" s="18">
        <v>6</v>
      </c>
      <c r="G861" s="18">
        <v>6078</v>
      </c>
      <c r="H861" s="18">
        <f t="shared" si="13"/>
        <v>1013</v>
      </c>
    </row>
    <row r="862" spans="2:8" x14ac:dyDescent="0.35">
      <c r="B862" s="11" t="s">
        <v>107</v>
      </c>
      <c r="C862" s="11">
        <v>2019</v>
      </c>
      <c r="D862" s="11" t="s">
        <v>69</v>
      </c>
      <c r="E862" s="17">
        <v>6</v>
      </c>
      <c r="F862" s="18">
        <v>17</v>
      </c>
      <c r="G862" s="18">
        <v>23092</v>
      </c>
      <c r="H862" s="18">
        <f t="shared" si="13"/>
        <v>1358.3529411764705</v>
      </c>
    </row>
    <row r="863" spans="2:8" x14ac:dyDescent="0.35">
      <c r="B863" s="11" t="s">
        <v>107</v>
      </c>
      <c r="C863" s="11">
        <v>2019</v>
      </c>
      <c r="D863" s="11" t="s">
        <v>100</v>
      </c>
      <c r="E863" s="17">
        <v>6</v>
      </c>
      <c r="F863" s="18">
        <v>11</v>
      </c>
      <c r="G863" s="18">
        <v>26619</v>
      </c>
      <c r="H863" s="18">
        <f t="shared" si="13"/>
        <v>2419.909090909091</v>
      </c>
    </row>
    <row r="864" spans="2:8" x14ac:dyDescent="0.35">
      <c r="B864" s="11" t="s">
        <v>107</v>
      </c>
      <c r="C864" s="11">
        <v>2019</v>
      </c>
      <c r="D864" s="11" t="s">
        <v>105</v>
      </c>
      <c r="E864" s="17">
        <v>25</v>
      </c>
      <c r="F864" s="18">
        <v>56</v>
      </c>
      <c r="G864" s="18">
        <v>91034</v>
      </c>
      <c r="H864" s="18">
        <f t="shared" si="13"/>
        <v>1625.6071428571429</v>
      </c>
    </row>
    <row r="865" spans="2:8" x14ac:dyDescent="0.35">
      <c r="B865" s="11" t="s">
        <v>107</v>
      </c>
      <c r="C865" s="11">
        <v>2019</v>
      </c>
      <c r="D865" s="11" t="s">
        <v>14</v>
      </c>
      <c r="E865" s="17">
        <v>2</v>
      </c>
      <c r="F865" s="18" t="s">
        <v>113</v>
      </c>
      <c r="G865" s="18" t="s">
        <v>113</v>
      </c>
      <c r="H865" s="18" t="s">
        <v>113</v>
      </c>
    </row>
    <row r="866" spans="2:8" x14ac:dyDescent="0.35">
      <c r="B866" s="11" t="s">
        <v>107</v>
      </c>
      <c r="C866" s="11">
        <v>2019</v>
      </c>
      <c r="D866" s="11" t="s">
        <v>23</v>
      </c>
      <c r="E866" s="17">
        <v>2</v>
      </c>
      <c r="F866" s="18" t="s">
        <v>113</v>
      </c>
      <c r="G866" s="18" t="s">
        <v>113</v>
      </c>
      <c r="H866" s="18" t="s">
        <v>113</v>
      </c>
    </row>
    <row r="867" spans="2:8" x14ac:dyDescent="0.35">
      <c r="B867" s="11" t="s">
        <v>107</v>
      </c>
      <c r="C867" s="11">
        <v>2019</v>
      </c>
      <c r="D867" s="11" t="s">
        <v>52</v>
      </c>
      <c r="E867" s="17">
        <v>7</v>
      </c>
      <c r="F867" s="18">
        <v>23</v>
      </c>
      <c r="G867" s="18">
        <v>32221</v>
      </c>
      <c r="H867" s="18">
        <f t="shared" si="13"/>
        <v>1400.9130434782608</v>
      </c>
    </row>
    <row r="868" spans="2:8" x14ac:dyDescent="0.35">
      <c r="B868" s="11" t="s">
        <v>107</v>
      </c>
      <c r="C868" s="11">
        <v>2019</v>
      </c>
      <c r="D868" s="11" t="s">
        <v>7</v>
      </c>
      <c r="E868" s="17">
        <v>1</v>
      </c>
      <c r="F868" s="18" t="s">
        <v>113</v>
      </c>
      <c r="G868" s="18" t="s">
        <v>113</v>
      </c>
      <c r="H868" s="18" t="s">
        <v>113</v>
      </c>
    </row>
    <row r="869" spans="2:8" x14ac:dyDescent="0.35">
      <c r="B869" s="11" t="s">
        <v>107</v>
      </c>
      <c r="C869" s="11">
        <v>2019</v>
      </c>
      <c r="D869" s="11" t="s">
        <v>62</v>
      </c>
      <c r="E869" s="17">
        <v>2</v>
      </c>
      <c r="F869" s="18" t="s">
        <v>113</v>
      </c>
      <c r="G869" s="18" t="s">
        <v>113</v>
      </c>
      <c r="H869" s="18" t="s">
        <v>113</v>
      </c>
    </row>
    <row r="870" spans="2:8" x14ac:dyDescent="0.35">
      <c r="B870" s="11" t="s">
        <v>107</v>
      </c>
      <c r="C870" s="11">
        <v>2019</v>
      </c>
      <c r="D870" s="11" t="s">
        <v>50</v>
      </c>
      <c r="E870" s="17">
        <v>6</v>
      </c>
      <c r="F870" s="18">
        <v>13</v>
      </c>
      <c r="G870" s="18">
        <v>18759</v>
      </c>
      <c r="H870" s="18">
        <f t="shared" si="13"/>
        <v>1443</v>
      </c>
    </row>
    <row r="871" spans="2:8" x14ac:dyDescent="0.35">
      <c r="B871" s="11" t="s">
        <v>107</v>
      </c>
      <c r="C871" s="11">
        <v>2019</v>
      </c>
      <c r="D871" s="11" t="s">
        <v>8</v>
      </c>
      <c r="E871" s="17">
        <v>3</v>
      </c>
      <c r="F871" s="18">
        <v>3</v>
      </c>
      <c r="G871" s="18">
        <v>4388</v>
      </c>
      <c r="H871" s="18" t="s">
        <v>113</v>
      </c>
    </row>
    <row r="872" spans="2:8" x14ac:dyDescent="0.35">
      <c r="B872" s="11" t="s">
        <v>107</v>
      </c>
      <c r="C872" s="11">
        <v>2019</v>
      </c>
      <c r="D872" s="11" t="s">
        <v>93</v>
      </c>
      <c r="E872" s="17">
        <v>3</v>
      </c>
      <c r="F872" s="18">
        <v>6</v>
      </c>
      <c r="G872" s="18">
        <v>13088</v>
      </c>
      <c r="H872" s="18" t="s">
        <v>113</v>
      </c>
    </row>
    <row r="873" spans="2:8" x14ac:dyDescent="0.35">
      <c r="B873" s="11" t="s">
        <v>107</v>
      </c>
      <c r="C873" s="11">
        <v>2019</v>
      </c>
      <c r="D873" s="11" t="s">
        <v>29</v>
      </c>
      <c r="E873" s="17">
        <v>2</v>
      </c>
      <c r="F873" s="18" t="s">
        <v>113</v>
      </c>
      <c r="G873" s="18" t="s">
        <v>113</v>
      </c>
      <c r="H873" s="18" t="s">
        <v>113</v>
      </c>
    </row>
    <row r="874" spans="2:8" x14ac:dyDescent="0.35">
      <c r="B874" s="11" t="s">
        <v>107</v>
      </c>
      <c r="C874" s="11">
        <v>2019</v>
      </c>
      <c r="D874" s="11" t="s">
        <v>65</v>
      </c>
      <c r="E874" s="17">
        <v>17</v>
      </c>
      <c r="F874" s="18">
        <v>43</v>
      </c>
      <c r="G874" s="18">
        <v>59812</v>
      </c>
      <c r="H874" s="18">
        <f t="shared" si="13"/>
        <v>1390.9767441860465</v>
      </c>
    </row>
    <row r="875" spans="2:8" x14ac:dyDescent="0.35">
      <c r="B875" s="11" t="s">
        <v>107</v>
      </c>
      <c r="C875" s="11">
        <v>2019</v>
      </c>
      <c r="D875" s="11" t="s">
        <v>53</v>
      </c>
      <c r="E875" s="17">
        <v>6</v>
      </c>
      <c r="F875" s="18">
        <v>16</v>
      </c>
      <c r="G875" s="18">
        <v>22883</v>
      </c>
      <c r="H875" s="18">
        <f t="shared" si="13"/>
        <v>1430.1875</v>
      </c>
    </row>
    <row r="876" spans="2:8" x14ac:dyDescent="0.35">
      <c r="B876" s="11" t="s">
        <v>107</v>
      </c>
      <c r="C876" s="11">
        <v>2019</v>
      </c>
      <c r="D876" s="11" t="s">
        <v>66</v>
      </c>
      <c r="E876" s="17">
        <v>1</v>
      </c>
      <c r="F876" s="18" t="s">
        <v>113</v>
      </c>
      <c r="G876" s="18" t="s">
        <v>113</v>
      </c>
      <c r="H876" s="18" t="s">
        <v>113</v>
      </c>
    </row>
    <row r="877" spans="2:8" x14ac:dyDescent="0.35">
      <c r="B877" s="11" t="s">
        <v>107</v>
      </c>
      <c r="C877" s="11">
        <v>2019</v>
      </c>
      <c r="D877" s="11" t="s">
        <v>80</v>
      </c>
      <c r="E877" s="17">
        <v>8</v>
      </c>
      <c r="F877" s="18">
        <v>21</v>
      </c>
      <c r="G877" s="18">
        <v>30180</v>
      </c>
      <c r="H877" s="18">
        <f t="shared" si="13"/>
        <v>1437.1428571428571</v>
      </c>
    </row>
    <row r="878" spans="2:8" x14ac:dyDescent="0.35">
      <c r="B878" s="11" t="s">
        <v>107</v>
      </c>
      <c r="C878" s="11">
        <v>2019</v>
      </c>
      <c r="D878" s="11" t="s">
        <v>39</v>
      </c>
      <c r="E878" s="17">
        <v>3</v>
      </c>
      <c r="F878" s="18">
        <v>7</v>
      </c>
      <c r="G878" s="18">
        <v>11570</v>
      </c>
      <c r="H878" s="18" t="s">
        <v>113</v>
      </c>
    </row>
    <row r="879" spans="2:8" x14ac:dyDescent="0.35">
      <c r="B879" s="11" t="s">
        <v>107</v>
      </c>
      <c r="C879" s="11">
        <v>2019</v>
      </c>
      <c r="D879" s="11" t="s">
        <v>24</v>
      </c>
      <c r="E879" s="17">
        <v>8</v>
      </c>
      <c r="F879" s="18">
        <v>10</v>
      </c>
      <c r="G879" s="18">
        <v>15684</v>
      </c>
      <c r="H879" s="18">
        <f t="shared" si="13"/>
        <v>1568.4</v>
      </c>
    </row>
    <row r="880" spans="2:8" x14ac:dyDescent="0.35">
      <c r="B880" s="11" t="s">
        <v>107</v>
      </c>
      <c r="C880" s="11">
        <v>2019</v>
      </c>
      <c r="D880" s="11" t="s">
        <v>70</v>
      </c>
      <c r="E880" s="17">
        <v>13</v>
      </c>
      <c r="F880" s="18">
        <v>27</v>
      </c>
      <c r="G880" s="18">
        <v>41923</v>
      </c>
      <c r="H880" s="18">
        <f t="shared" si="13"/>
        <v>1552.7037037037037</v>
      </c>
    </row>
    <row r="881" spans="2:8" x14ac:dyDescent="0.35">
      <c r="B881" s="11" t="s">
        <v>107</v>
      </c>
      <c r="C881" s="11">
        <v>2019</v>
      </c>
      <c r="D881" s="11" t="s">
        <v>94</v>
      </c>
      <c r="E881" s="17">
        <v>4</v>
      </c>
      <c r="F881" s="18">
        <v>7</v>
      </c>
      <c r="G881" s="18">
        <v>15395</v>
      </c>
      <c r="H881" s="18">
        <f t="shared" si="13"/>
        <v>2199.2857142857142</v>
      </c>
    </row>
    <row r="882" spans="2:8" x14ac:dyDescent="0.35">
      <c r="B882" s="11" t="s">
        <v>107</v>
      </c>
      <c r="C882" s="11">
        <v>2019</v>
      </c>
      <c r="D882" s="11" t="s">
        <v>30</v>
      </c>
      <c r="E882" s="17">
        <v>5</v>
      </c>
      <c r="F882" s="18">
        <v>14</v>
      </c>
      <c r="G882" s="18">
        <v>22126</v>
      </c>
      <c r="H882" s="18">
        <f t="shared" si="13"/>
        <v>1580.4285714285713</v>
      </c>
    </row>
    <row r="883" spans="2:8" x14ac:dyDescent="0.35">
      <c r="B883" s="11" t="s">
        <v>107</v>
      </c>
      <c r="C883" s="11">
        <v>2019</v>
      </c>
      <c r="D883" s="11" t="s">
        <v>22</v>
      </c>
      <c r="E883" s="17">
        <v>3</v>
      </c>
      <c r="F883" s="18">
        <v>6</v>
      </c>
      <c r="G883" s="18">
        <v>9676</v>
      </c>
      <c r="H883" s="18" t="s">
        <v>113</v>
      </c>
    </row>
    <row r="884" spans="2:8" x14ac:dyDescent="0.35">
      <c r="B884" s="11" t="s">
        <v>107</v>
      </c>
      <c r="C884" s="11">
        <v>2019</v>
      </c>
      <c r="D884" s="11" t="s">
        <v>10</v>
      </c>
      <c r="E884" s="17">
        <v>4</v>
      </c>
      <c r="F884" s="18">
        <v>7</v>
      </c>
      <c r="G884" s="18">
        <v>8636</v>
      </c>
      <c r="H884" s="18">
        <f t="shared" si="13"/>
        <v>1233.7142857142858</v>
      </c>
    </row>
    <row r="885" spans="2:8" x14ac:dyDescent="0.35">
      <c r="B885" s="11" t="s">
        <v>107</v>
      </c>
      <c r="C885" s="11">
        <v>2019</v>
      </c>
      <c r="D885" s="11" t="s">
        <v>11</v>
      </c>
      <c r="E885" s="17">
        <v>1</v>
      </c>
      <c r="F885" s="18" t="s">
        <v>113</v>
      </c>
      <c r="G885" s="18" t="s">
        <v>113</v>
      </c>
      <c r="H885" s="18" t="s">
        <v>113</v>
      </c>
    </row>
    <row r="886" spans="2:8" x14ac:dyDescent="0.35">
      <c r="B886" s="11" t="s">
        <v>107</v>
      </c>
      <c r="C886" s="11">
        <v>2019</v>
      </c>
      <c r="D886" s="11" t="s">
        <v>12</v>
      </c>
      <c r="E886" s="17">
        <v>1</v>
      </c>
      <c r="F886" s="18" t="s">
        <v>113</v>
      </c>
      <c r="G886" s="18" t="s">
        <v>113</v>
      </c>
      <c r="H886" s="18" t="s">
        <v>113</v>
      </c>
    </row>
    <row r="887" spans="2:8" x14ac:dyDescent="0.35">
      <c r="B887" s="11" t="s">
        <v>107</v>
      </c>
      <c r="C887" s="11">
        <v>2019</v>
      </c>
      <c r="D887" s="11" t="s">
        <v>31</v>
      </c>
      <c r="E887" s="17">
        <v>9</v>
      </c>
      <c r="F887" s="18">
        <v>11</v>
      </c>
      <c r="G887" s="18">
        <v>19206</v>
      </c>
      <c r="H887" s="18">
        <f t="shared" si="13"/>
        <v>1746</v>
      </c>
    </row>
    <row r="888" spans="2:8" x14ac:dyDescent="0.35">
      <c r="B888" s="11" t="s">
        <v>107</v>
      </c>
      <c r="C888" s="11">
        <v>2019</v>
      </c>
      <c r="D888" s="11" t="s">
        <v>36</v>
      </c>
      <c r="E888" s="17">
        <v>6</v>
      </c>
      <c r="F888" s="18">
        <v>18</v>
      </c>
      <c r="G888" s="18">
        <v>27230</v>
      </c>
      <c r="H888" s="18">
        <f t="shared" si="13"/>
        <v>1512.7777777777778</v>
      </c>
    </row>
    <row r="889" spans="2:8" x14ac:dyDescent="0.35">
      <c r="B889" s="11" t="s">
        <v>107</v>
      </c>
      <c r="C889" s="11">
        <v>2019</v>
      </c>
      <c r="D889" s="11" t="s">
        <v>48</v>
      </c>
      <c r="E889" s="17">
        <v>9</v>
      </c>
      <c r="F889" s="18">
        <v>16</v>
      </c>
      <c r="G889" s="18">
        <v>27152</v>
      </c>
      <c r="H889" s="18">
        <f t="shared" si="13"/>
        <v>1697</v>
      </c>
    </row>
    <row r="890" spans="2:8" x14ac:dyDescent="0.35">
      <c r="B890" s="11" t="s">
        <v>107</v>
      </c>
      <c r="C890" s="11">
        <v>2019</v>
      </c>
      <c r="D890" s="11" t="s">
        <v>61</v>
      </c>
      <c r="E890" s="17">
        <v>12</v>
      </c>
      <c r="F890" s="18">
        <v>33</v>
      </c>
      <c r="G890" s="18">
        <v>46438</v>
      </c>
      <c r="H890" s="18">
        <f t="shared" si="13"/>
        <v>1407.2121212121212</v>
      </c>
    </row>
    <row r="891" spans="2:8" x14ac:dyDescent="0.35">
      <c r="B891" s="11" t="s">
        <v>107</v>
      </c>
      <c r="C891" s="11">
        <v>2019</v>
      </c>
      <c r="D891" s="11" t="s">
        <v>33</v>
      </c>
      <c r="E891" s="17">
        <v>5</v>
      </c>
      <c r="F891" s="18">
        <v>12</v>
      </c>
      <c r="G891" s="18">
        <v>20416</v>
      </c>
      <c r="H891" s="18">
        <f t="shared" si="13"/>
        <v>1701.3333333333333</v>
      </c>
    </row>
    <row r="892" spans="2:8" x14ac:dyDescent="0.35">
      <c r="B892" s="11" t="s">
        <v>107</v>
      </c>
      <c r="C892" s="11">
        <v>2019</v>
      </c>
      <c r="D892" s="11" t="s">
        <v>88</v>
      </c>
      <c r="E892" s="17">
        <v>3</v>
      </c>
      <c r="F892" s="18">
        <v>10</v>
      </c>
      <c r="G892" s="18">
        <v>14721</v>
      </c>
      <c r="H892" s="18" t="s">
        <v>113</v>
      </c>
    </row>
    <row r="893" spans="2:8" x14ac:dyDescent="0.35">
      <c r="B893" s="11" t="s">
        <v>107</v>
      </c>
      <c r="C893" s="11">
        <v>2019</v>
      </c>
      <c r="D893" s="11" t="s">
        <v>25</v>
      </c>
      <c r="E893" s="17">
        <v>11</v>
      </c>
      <c r="F893" s="18">
        <v>22</v>
      </c>
      <c r="G893" s="18">
        <v>35729</v>
      </c>
      <c r="H893" s="18">
        <f t="shared" si="13"/>
        <v>1624.0454545454545</v>
      </c>
    </row>
    <row r="894" spans="2:8" x14ac:dyDescent="0.35">
      <c r="B894" s="11" t="s">
        <v>107</v>
      </c>
      <c r="C894" s="11">
        <v>2019</v>
      </c>
      <c r="D894" s="11" t="s">
        <v>13</v>
      </c>
      <c r="E894" s="17">
        <v>1</v>
      </c>
      <c r="F894" s="18" t="s">
        <v>113</v>
      </c>
      <c r="G894" s="18" t="s">
        <v>113</v>
      </c>
      <c r="H894" s="18" t="s">
        <v>113</v>
      </c>
    </row>
    <row r="895" spans="2:8" x14ac:dyDescent="0.35">
      <c r="B895" s="11" t="s">
        <v>107</v>
      </c>
      <c r="C895" s="11">
        <v>2019</v>
      </c>
      <c r="D895" s="11" t="s">
        <v>74</v>
      </c>
      <c r="E895" s="17">
        <v>5</v>
      </c>
      <c r="F895" s="18">
        <v>14</v>
      </c>
      <c r="G895" s="18">
        <v>19483</v>
      </c>
      <c r="H895" s="18">
        <f t="shared" si="13"/>
        <v>1391.6428571428571</v>
      </c>
    </row>
    <row r="896" spans="2:8" x14ac:dyDescent="0.35">
      <c r="B896" s="11" t="s">
        <v>107</v>
      </c>
      <c r="C896" s="11">
        <v>2019</v>
      </c>
      <c r="D896" s="11" t="s">
        <v>26</v>
      </c>
      <c r="E896" s="17">
        <v>2</v>
      </c>
      <c r="F896" s="18" t="s">
        <v>113</v>
      </c>
      <c r="G896" s="18" t="s">
        <v>113</v>
      </c>
      <c r="H896" s="18" t="s">
        <v>113</v>
      </c>
    </row>
    <row r="897" spans="2:8" x14ac:dyDescent="0.35">
      <c r="B897" s="11" t="s">
        <v>107</v>
      </c>
      <c r="C897" s="11">
        <v>2019</v>
      </c>
      <c r="D897" s="11" t="s">
        <v>101</v>
      </c>
      <c r="E897" s="17">
        <v>4</v>
      </c>
      <c r="F897" s="18">
        <v>4</v>
      </c>
      <c r="G897" s="18">
        <v>10466</v>
      </c>
      <c r="H897" s="18">
        <f t="shared" ref="H897:H958" si="14">G897/F897</f>
        <v>2616.5</v>
      </c>
    </row>
    <row r="898" spans="2:8" x14ac:dyDescent="0.35">
      <c r="B898" s="11" t="s">
        <v>107</v>
      </c>
      <c r="C898" s="11">
        <v>2019</v>
      </c>
      <c r="D898" s="11" t="s">
        <v>38</v>
      </c>
      <c r="E898" s="17">
        <v>10</v>
      </c>
      <c r="F898" s="18">
        <v>26</v>
      </c>
      <c r="G898" s="18">
        <v>41156</v>
      </c>
      <c r="H898" s="18">
        <f t="shared" si="14"/>
        <v>1582.9230769230769</v>
      </c>
    </row>
    <row r="899" spans="2:8" x14ac:dyDescent="0.35">
      <c r="B899" s="11" t="s">
        <v>107</v>
      </c>
      <c r="C899" s="11">
        <v>2019</v>
      </c>
      <c r="D899" s="11" t="s">
        <v>75</v>
      </c>
      <c r="E899" s="17">
        <v>5</v>
      </c>
      <c r="F899" s="18">
        <v>16</v>
      </c>
      <c r="G899" s="18">
        <v>22297</v>
      </c>
      <c r="H899" s="18">
        <f t="shared" si="14"/>
        <v>1393.5625</v>
      </c>
    </row>
    <row r="900" spans="2:8" x14ac:dyDescent="0.35">
      <c r="B900" s="11" t="s">
        <v>107</v>
      </c>
      <c r="C900" s="11">
        <v>2019</v>
      </c>
      <c r="D900" s="11" t="s">
        <v>71</v>
      </c>
      <c r="E900" s="17">
        <v>2</v>
      </c>
      <c r="F900" s="18" t="s">
        <v>113</v>
      </c>
      <c r="G900" s="18" t="s">
        <v>113</v>
      </c>
      <c r="H900" s="18" t="s">
        <v>113</v>
      </c>
    </row>
    <row r="901" spans="2:8" x14ac:dyDescent="0.35">
      <c r="B901" s="11" t="s">
        <v>107</v>
      </c>
      <c r="C901" s="11">
        <v>2019</v>
      </c>
      <c r="D901" s="11" t="s">
        <v>16</v>
      </c>
      <c r="E901" s="17">
        <v>6</v>
      </c>
      <c r="F901" s="18">
        <v>14</v>
      </c>
      <c r="G901" s="18">
        <v>22076</v>
      </c>
      <c r="H901" s="18">
        <f t="shared" si="14"/>
        <v>1576.8571428571429</v>
      </c>
    </row>
    <row r="902" spans="2:8" x14ac:dyDescent="0.35">
      <c r="B902" s="11" t="s">
        <v>107</v>
      </c>
      <c r="C902" s="11">
        <v>2019</v>
      </c>
      <c r="D902" s="11" t="s">
        <v>27</v>
      </c>
      <c r="E902" s="17">
        <v>4</v>
      </c>
      <c r="F902" s="18">
        <v>10</v>
      </c>
      <c r="G902" s="18">
        <v>14968</v>
      </c>
      <c r="H902" s="18">
        <f t="shared" si="14"/>
        <v>1496.8</v>
      </c>
    </row>
    <row r="903" spans="2:8" x14ac:dyDescent="0.35">
      <c r="B903" s="11" t="s">
        <v>107</v>
      </c>
      <c r="C903" s="11">
        <v>2019</v>
      </c>
      <c r="D903" s="11" t="s">
        <v>86</v>
      </c>
      <c r="E903" s="17">
        <v>7</v>
      </c>
      <c r="F903" s="18">
        <v>24</v>
      </c>
      <c r="G903" s="18">
        <v>37350</v>
      </c>
      <c r="H903" s="18">
        <f t="shared" si="14"/>
        <v>1556.25</v>
      </c>
    </row>
    <row r="904" spans="2:8" x14ac:dyDescent="0.35">
      <c r="B904" s="11" t="s">
        <v>107</v>
      </c>
      <c r="C904" s="11">
        <v>2019</v>
      </c>
      <c r="D904" s="11" t="s">
        <v>19</v>
      </c>
      <c r="E904" s="17">
        <v>4</v>
      </c>
      <c r="F904" s="18">
        <v>8</v>
      </c>
      <c r="G904" s="18">
        <v>13200</v>
      </c>
      <c r="H904" s="18">
        <f t="shared" si="14"/>
        <v>1650</v>
      </c>
    </row>
    <row r="905" spans="2:8" x14ac:dyDescent="0.35">
      <c r="B905" s="11" t="s">
        <v>107</v>
      </c>
      <c r="C905" s="11">
        <v>2019</v>
      </c>
      <c r="D905" s="11" t="s">
        <v>99</v>
      </c>
      <c r="E905" s="17">
        <v>3</v>
      </c>
      <c r="F905" s="18">
        <v>11</v>
      </c>
      <c r="G905" s="18">
        <v>20496</v>
      </c>
      <c r="H905" s="18" t="s">
        <v>113</v>
      </c>
    </row>
    <row r="906" spans="2:8" x14ac:dyDescent="0.35">
      <c r="B906" s="11" t="s">
        <v>107</v>
      </c>
      <c r="C906" s="11">
        <v>2019</v>
      </c>
      <c r="D906" s="11" t="s">
        <v>40</v>
      </c>
      <c r="E906" s="17">
        <v>9</v>
      </c>
      <c r="F906" s="18">
        <v>14</v>
      </c>
      <c r="G906" s="18">
        <v>24553</v>
      </c>
      <c r="H906" s="18">
        <f t="shared" si="14"/>
        <v>1753.7857142857142</v>
      </c>
    </row>
    <row r="907" spans="2:8" x14ac:dyDescent="0.35">
      <c r="B907" s="11" t="s">
        <v>107</v>
      </c>
      <c r="C907" s="11">
        <v>2019</v>
      </c>
      <c r="D907" s="11" t="s">
        <v>54</v>
      </c>
      <c r="E907" s="17">
        <v>6</v>
      </c>
      <c r="F907" s="18">
        <v>13</v>
      </c>
      <c r="G907" s="18">
        <v>21397</v>
      </c>
      <c r="H907" s="18">
        <f t="shared" si="14"/>
        <v>1645.9230769230769</v>
      </c>
    </row>
    <row r="908" spans="2:8" x14ac:dyDescent="0.35">
      <c r="B908" s="11" t="s">
        <v>107</v>
      </c>
      <c r="C908" s="11">
        <v>2019</v>
      </c>
      <c r="D908" s="11" t="s">
        <v>72</v>
      </c>
      <c r="E908" s="17">
        <v>9</v>
      </c>
      <c r="F908" s="18">
        <v>22</v>
      </c>
      <c r="G908" s="18">
        <v>30801</v>
      </c>
      <c r="H908" s="18">
        <f t="shared" si="14"/>
        <v>1400.0454545454545</v>
      </c>
    </row>
    <row r="909" spans="2:8" x14ac:dyDescent="0.35">
      <c r="B909" s="11" t="s">
        <v>107</v>
      </c>
      <c r="C909" s="11">
        <v>2019</v>
      </c>
      <c r="D909" s="11" t="s">
        <v>5</v>
      </c>
      <c r="E909" s="17">
        <v>5</v>
      </c>
      <c r="F909" s="18">
        <v>12</v>
      </c>
      <c r="G909" s="18">
        <v>23790</v>
      </c>
      <c r="H909" s="18">
        <f t="shared" si="14"/>
        <v>1982.5</v>
      </c>
    </row>
    <row r="910" spans="2:8" x14ac:dyDescent="0.35">
      <c r="B910" s="11" t="s">
        <v>107</v>
      </c>
      <c r="C910" s="11">
        <v>2019</v>
      </c>
      <c r="D910" s="11" t="s">
        <v>32</v>
      </c>
      <c r="E910" s="17">
        <v>6</v>
      </c>
      <c r="F910" s="18">
        <v>13</v>
      </c>
      <c r="G910" s="18">
        <v>19241</v>
      </c>
      <c r="H910" s="18">
        <f t="shared" si="14"/>
        <v>1480.0769230769231</v>
      </c>
    </row>
    <row r="911" spans="2:8" x14ac:dyDescent="0.35">
      <c r="B911" s="11" t="s">
        <v>107</v>
      </c>
      <c r="C911" s="11">
        <v>2019</v>
      </c>
      <c r="D911" s="11" t="s">
        <v>59</v>
      </c>
      <c r="E911" s="17">
        <v>4</v>
      </c>
      <c r="F911" s="18">
        <v>7</v>
      </c>
      <c r="G911" s="18">
        <v>9110</v>
      </c>
      <c r="H911" s="18">
        <f t="shared" si="14"/>
        <v>1301.4285714285713</v>
      </c>
    </row>
    <row r="912" spans="2:8" x14ac:dyDescent="0.35">
      <c r="B912" s="11" t="s">
        <v>107</v>
      </c>
      <c r="C912" s="11">
        <v>2019</v>
      </c>
      <c r="D912" s="11" t="s">
        <v>45</v>
      </c>
      <c r="E912" s="17">
        <v>1</v>
      </c>
      <c r="F912" s="18" t="s">
        <v>113</v>
      </c>
      <c r="G912" s="18" t="s">
        <v>113</v>
      </c>
      <c r="H912" s="18" t="s">
        <v>113</v>
      </c>
    </row>
    <row r="913" spans="2:8" x14ac:dyDescent="0.35">
      <c r="B913" s="11" t="s">
        <v>107</v>
      </c>
      <c r="C913" s="11">
        <v>2019</v>
      </c>
      <c r="D913" s="11" t="s">
        <v>76</v>
      </c>
      <c r="E913" s="17">
        <v>3</v>
      </c>
      <c r="F913" s="18">
        <v>4</v>
      </c>
      <c r="G913" s="18">
        <v>5820</v>
      </c>
      <c r="H913" s="18" t="s">
        <v>113</v>
      </c>
    </row>
    <row r="914" spans="2:8" x14ac:dyDescent="0.35">
      <c r="B914" s="11" t="s">
        <v>107</v>
      </c>
      <c r="C914" s="11">
        <v>2019</v>
      </c>
      <c r="D914" s="11" t="s">
        <v>46</v>
      </c>
      <c r="E914" s="17">
        <v>7</v>
      </c>
      <c r="F914" s="18">
        <v>9</v>
      </c>
      <c r="G914" s="18">
        <v>18119</v>
      </c>
      <c r="H914" s="18">
        <f t="shared" si="14"/>
        <v>2013.2222222222222</v>
      </c>
    </row>
    <row r="915" spans="2:8" x14ac:dyDescent="0.35">
      <c r="B915" s="11" t="s">
        <v>107</v>
      </c>
      <c r="C915" s="11">
        <v>2019</v>
      </c>
      <c r="D915" s="11" t="s">
        <v>17</v>
      </c>
      <c r="E915" s="17">
        <v>9</v>
      </c>
      <c r="F915" s="18">
        <v>13</v>
      </c>
      <c r="G915" s="18">
        <v>23417</v>
      </c>
      <c r="H915" s="18">
        <f t="shared" si="14"/>
        <v>1801.3076923076924</v>
      </c>
    </row>
    <row r="916" spans="2:8" x14ac:dyDescent="0.35">
      <c r="B916" s="11" t="s">
        <v>107</v>
      </c>
      <c r="C916" s="11">
        <v>2019</v>
      </c>
      <c r="D916" s="11" t="s">
        <v>96</v>
      </c>
      <c r="E916" s="17">
        <v>1</v>
      </c>
      <c r="F916" s="18" t="s">
        <v>113</v>
      </c>
      <c r="G916" s="18" t="s">
        <v>113</v>
      </c>
      <c r="H916" s="18" t="s">
        <v>113</v>
      </c>
    </row>
    <row r="917" spans="2:8" x14ac:dyDescent="0.35">
      <c r="B917" s="11" t="s">
        <v>107</v>
      </c>
      <c r="C917" s="11">
        <v>2019</v>
      </c>
      <c r="D917" s="11" t="s">
        <v>98</v>
      </c>
      <c r="E917" s="17">
        <v>3</v>
      </c>
      <c r="F917" s="18">
        <v>6</v>
      </c>
      <c r="G917" s="18">
        <v>9699</v>
      </c>
      <c r="H917" s="18" t="s">
        <v>113</v>
      </c>
    </row>
    <row r="918" spans="2:8" x14ac:dyDescent="0.35">
      <c r="B918" s="11" t="s">
        <v>107</v>
      </c>
      <c r="C918" s="11">
        <v>2019</v>
      </c>
      <c r="D918" s="11" t="s">
        <v>51</v>
      </c>
      <c r="E918" s="17">
        <v>8</v>
      </c>
      <c r="F918" s="18">
        <v>26</v>
      </c>
      <c r="G918" s="18">
        <v>37418</v>
      </c>
      <c r="H918" s="18">
        <f t="shared" si="14"/>
        <v>1439.1538461538462</v>
      </c>
    </row>
    <row r="919" spans="2:8" x14ac:dyDescent="0.35">
      <c r="B919" s="11" t="s">
        <v>107</v>
      </c>
      <c r="C919" s="11">
        <v>2019</v>
      </c>
      <c r="D919" s="11" t="s">
        <v>89</v>
      </c>
      <c r="E919" s="17">
        <v>4</v>
      </c>
      <c r="F919" s="18">
        <v>9</v>
      </c>
      <c r="G919" s="18">
        <v>15906</v>
      </c>
      <c r="H919" s="18">
        <f t="shared" si="14"/>
        <v>1767.3333333333333</v>
      </c>
    </row>
    <row r="920" spans="2:8" x14ac:dyDescent="0.35">
      <c r="B920" s="11" t="s">
        <v>107</v>
      </c>
      <c r="C920" s="11">
        <v>2019</v>
      </c>
      <c r="D920" s="11" t="s">
        <v>79</v>
      </c>
      <c r="E920" s="17">
        <v>10</v>
      </c>
      <c r="F920" s="18">
        <v>20</v>
      </c>
      <c r="G920" s="18">
        <v>29957</v>
      </c>
      <c r="H920" s="18">
        <f t="shared" si="14"/>
        <v>1497.85</v>
      </c>
    </row>
    <row r="921" spans="2:8" x14ac:dyDescent="0.35">
      <c r="B921" s="11" t="s">
        <v>107</v>
      </c>
      <c r="C921" s="11">
        <v>2019</v>
      </c>
      <c r="D921" s="11" t="s">
        <v>58</v>
      </c>
      <c r="E921" s="17">
        <v>8</v>
      </c>
      <c r="F921" s="18">
        <v>18</v>
      </c>
      <c r="G921" s="18">
        <v>28605</v>
      </c>
      <c r="H921" s="18">
        <f t="shared" si="14"/>
        <v>1589.1666666666667</v>
      </c>
    </row>
    <row r="922" spans="2:8" x14ac:dyDescent="0.35">
      <c r="B922" s="11" t="s">
        <v>107</v>
      </c>
      <c r="C922" s="11">
        <v>2019</v>
      </c>
      <c r="D922" s="11" t="s">
        <v>55</v>
      </c>
      <c r="E922" s="17">
        <v>2</v>
      </c>
      <c r="F922" s="18" t="s">
        <v>113</v>
      </c>
      <c r="G922" s="18" t="s">
        <v>113</v>
      </c>
      <c r="H922" s="18" t="s">
        <v>113</v>
      </c>
    </row>
    <row r="923" spans="2:8" x14ac:dyDescent="0.35">
      <c r="B923" s="11" t="s">
        <v>107</v>
      </c>
      <c r="C923" s="11">
        <v>2019</v>
      </c>
      <c r="D923" s="11" t="s">
        <v>47</v>
      </c>
      <c r="E923" s="17">
        <v>9</v>
      </c>
      <c r="F923" s="18">
        <v>18</v>
      </c>
      <c r="G923" s="18">
        <v>30760</v>
      </c>
      <c r="H923" s="18">
        <f t="shared" si="14"/>
        <v>1708.8888888888889</v>
      </c>
    </row>
    <row r="924" spans="2:8" x14ac:dyDescent="0.35">
      <c r="B924" s="11" t="s">
        <v>107</v>
      </c>
      <c r="C924" s="11">
        <v>2019</v>
      </c>
      <c r="D924" s="11" t="s">
        <v>81</v>
      </c>
      <c r="E924" s="17">
        <v>4</v>
      </c>
      <c r="F924" s="18">
        <v>7</v>
      </c>
      <c r="G924" s="18">
        <v>10898</v>
      </c>
      <c r="H924" s="18">
        <f t="shared" si="14"/>
        <v>1556.8571428571429</v>
      </c>
    </row>
    <row r="925" spans="2:8" x14ac:dyDescent="0.35">
      <c r="B925" s="11" t="s">
        <v>107</v>
      </c>
      <c r="C925" s="11">
        <v>2019</v>
      </c>
      <c r="D925" s="11" t="s">
        <v>56</v>
      </c>
      <c r="E925" s="17">
        <v>21</v>
      </c>
      <c r="F925" s="18">
        <v>38</v>
      </c>
      <c r="G925" s="18">
        <v>66422</v>
      </c>
      <c r="H925" s="18">
        <f t="shared" si="14"/>
        <v>1747.9473684210527</v>
      </c>
    </row>
    <row r="926" spans="2:8" x14ac:dyDescent="0.35">
      <c r="B926" s="11" t="s">
        <v>107</v>
      </c>
      <c r="C926" s="11">
        <v>2019</v>
      </c>
      <c r="D926" s="11" t="s">
        <v>37</v>
      </c>
      <c r="E926" s="17">
        <v>6</v>
      </c>
      <c r="F926" s="18">
        <v>12</v>
      </c>
      <c r="G926" s="18">
        <v>18691</v>
      </c>
      <c r="H926" s="18">
        <f t="shared" si="14"/>
        <v>1557.5833333333333</v>
      </c>
    </row>
    <row r="927" spans="2:8" x14ac:dyDescent="0.35">
      <c r="B927" s="11" t="s">
        <v>107</v>
      </c>
      <c r="C927" s="11">
        <v>2019</v>
      </c>
      <c r="D927" s="11" t="s">
        <v>82</v>
      </c>
      <c r="E927" s="17">
        <v>11</v>
      </c>
      <c r="F927" s="18">
        <v>18</v>
      </c>
      <c r="G927" s="18">
        <v>29417</v>
      </c>
      <c r="H927" s="18">
        <f t="shared" si="14"/>
        <v>1634.2777777777778</v>
      </c>
    </row>
    <row r="928" spans="2:8" x14ac:dyDescent="0.35">
      <c r="B928" s="11" t="s">
        <v>107</v>
      </c>
      <c r="C928" s="11">
        <v>2019</v>
      </c>
      <c r="D928" s="11" t="s">
        <v>97</v>
      </c>
      <c r="E928" s="17">
        <v>1</v>
      </c>
      <c r="F928" s="18" t="s">
        <v>113</v>
      </c>
      <c r="G928" s="18" t="s">
        <v>113</v>
      </c>
      <c r="H928" s="18" t="s">
        <v>113</v>
      </c>
    </row>
    <row r="929" spans="2:8" x14ac:dyDescent="0.35">
      <c r="B929" s="11" t="s">
        <v>107</v>
      </c>
      <c r="C929" s="11">
        <v>2019</v>
      </c>
      <c r="D929" s="11" t="s">
        <v>87</v>
      </c>
      <c r="E929" s="17">
        <v>6</v>
      </c>
      <c r="F929" s="18">
        <v>11</v>
      </c>
      <c r="G929" s="18">
        <v>16657</v>
      </c>
      <c r="H929" s="18">
        <f t="shared" si="14"/>
        <v>1514.2727272727273</v>
      </c>
    </row>
    <row r="930" spans="2:8" x14ac:dyDescent="0.35">
      <c r="B930" s="11" t="s">
        <v>107</v>
      </c>
      <c r="C930" s="11">
        <v>2019</v>
      </c>
      <c r="D930" s="11" t="s">
        <v>41</v>
      </c>
      <c r="E930" s="17">
        <v>3</v>
      </c>
      <c r="F930" s="18">
        <v>9</v>
      </c>
      <c r="G930" s="18">
        <v>16371</v>
      </c>
      <c r="H930" s="18" t="s">
        <v>113</v>
      </c>
    </row>
    <row r="931" spans="2:8" x14ac:dyDescent="0.35">
      <c r="B931" s="11" t="s">
        <v>107</v>
      </c>
      <c r="C931" s="11">
        <v>2019</v>
      </c>
      <c r="D931" s="11" t="s">
        <v>34</v>
      </c>
      <c r="E931" s="17">
        <v>22</v>
      </c>
      <c r="F931" s="18">
        <v>34</v>
      </c>
      <c r="G931" s="18">
        <v>54768</v>
      </c>
      <c r="H931" s="18">
        <f t="shared" si="14"/>
        <v>1610.8235294117646</v>
      </c>
    </row>
    <row r="932" spans="2:8" x14ac:dyDescent="0.35">
      <c r="B932" s="11" t="s">
        <v>107</v>
      </c>
      <c r="C932" s="11">
        <v>2019</v>
      </c>
      <c r="D932" s="11" t="s">
        <v>28</v>
      </c>
      <c r="E932" s="17">
        <v>14</v>
      </c>
      <c r="F932" s="18">
        <v>21</v>
      </c>
      <c r="G932" s="18">
        <v>33365</v>
      </c>
      <c r="H932" s="18">
        <f t="shared" si="14"/>
        <v>1588.8095238095239</v>
      </c>
    </row>
    <row r="933" spans="2:8" x14ac:dyDescent="0.35">
      <c r="B933" s="11" t="s">
        <v>107</v>
      </c>
      <c r="C933" s="11">
        <v>2019</v>
      </c>
      <c r="D933" s="11" t="s">
        <v>84</v>
      </c>
      <c r="E933" s="17">
        <v>2</v>
      </c>
      <c r="F933" s="18" t="s">
        <v>113</v>
      </c>
      <c r="G933" s="18" t="s">
        <v>113</v>
      </c>
      <c r="H933" s="18" t="s">
        <v>113</v>
      </c>
    </row>
    <row r="934" spans="2:8" x14ac:dyDescent="0.35">
      <c r="B934" s="11" t="s">
        <v>107</v>
      </c>
      <c r="C934" s="11">
        <v>2019</v>
      </c>
      <c r="D934" s="11" t="s">
        <v>83</v>
      </c>
      <c r="E934" s="17">
        <v>12</v>
      </c>
      <c r="F934" s="18">
        <v>31</v>
      </c>
      <c r="G934" s="18">
        <v>45729</v>
      </c>
      <c r="H934" s="18">
        <f t="shared" si="14"/>
        <v>1475.1290322580646</v>
      </c>
    </row>
    <row r="935" spans="2:8" x14ac:dyDescent="0.35">
      <c r="B935" s="11" t="s">
        <v>107</v>
      </c>
      <c r="C935" s="11">
        <v>2019</v>
      </c>
      <c r="D935" s="11" t="s">
        <v>85</v>
      </c>
      <c r="E935" s="17">
        <v>1</v>
      </c>
      <c r="F935" s="18" t="s">
        <v>113</v>
      </c>
      <c r="G935" s="18" t="s">
        <v>113</v>
      </c>
      <c r="H935" s="18" t="s">
        <v>113</v>
      </c>
    </row>
    <row r="936" spans="2:8" x14ac:dyDescent="0.35">
      <c r="B936" s="11" t="s">
        <v>107</v>
      </c>
      <c r="C936" s="11">
        <v>2019</v>
      </c>
      <c r="D936" s="11" t="s">
        <v>90</v>
      </c>
      <c r="E936" s="17">
        <v>6</v>
      </c>
      <c r="F936" s="18">
        <v>8</v>
      </c>
      <c r="G936" s="18">
        <v>16530</v>
      </c>
      <c r="H936" s="18">
        <f t="shared" si="14"/>
        <v>2066.25</v>
      </c>
    </row>
    <row r="937" spans="2:8" x14ac:dyDescent="0.35">
      <c r="B937" s="11" t="s">
        <v>107</v>
      </c>
      <c r="C937" s="11">
        <v>2019</v>
      </c>
      <c r="D937" s="11" t="s">
        <v>42</v>
      </c>
      <c r="E937" s="17">
        <v>10</v>
      </c>
      <c r="F937" s="18">
        <v>17</v>
      </c>
      <c r="G937" s="18">
        <v>27240</v>
      </c>
      <c r="H937" s="18">
        <f t="shared" si="14"/>
        <v>1602.3529411764705</v>
      </c>
    </row>
    <row r="938" spans="2:8" x14ac:dyDescent="0.35">
      <c r="B938" s="11" t="s">
        <v>107</v>
      </c>
      <c r="C938" s="11">
        <v>2019</v>
      </c>
      <c r="D938" s="11" t="s">
        <v>35</v>
      </c>
      <c r="E938" s="17">
        <v>4</v>
      </c>
      <c r="F938" s="18">
        <v>12</v>
      </c>
      <c r="G938" s="18">
        <v>22721</v>
      </c>
      <c r="H938" s="18">
        <f t="shared" si="14"/>
        <v>1893.4166666666667</v>
      </c>
    </row>
    <row r="939" spans="2:8" x14ac:dyDescent="0.35">
      <c r="B939" s="11" t="s">
        <v>107</v>
      </c>
      <c r="C939" s="11">
        <v>2019</v>
      </c>
      <c r="D939" s="11" t="s">
        <v>44</v>
      </c>
      <c r="E939" s="17">
        <v>5</v>
      </c>
      <c r="F939" s="18">
        <v>10</v>
      </c>
      <c r="G939" s="18">
        <v>16301</v>
      </c>
      <c r="H939" s="18">
        <f t="shared" si="14"/>
        <v>1630.1</v>
      </c>
    </row>
    <row r="940" spans="2:8" x14ac:dyDescent="0.35">
      <c r="B940" s="11" t="s">
        <v>107</v>
      </c>
      <c r="C940" s="11">
        <v>2019</v>
      </c>
      <c r="D940" s="11" t="s">
        <v>43</v>
      </c>
      <c r="E940" s="17">
        <v>2</v>
      </c>
      <c r="F940" s="18" t="s">
        <v>113</v>
      </c>
      <c r="G940" s="18" t="s">
        <v>113</v>
      </c>
      <c r="H940" s="18" t="s">
        <v>113</v>
      </c>
    </row>
    <row r="941" spans="2:8" x14ac:dyDescent="0.35">
      <c r="B941" s="11" t="s">
        <v>107</v>
      </c>
      <c r="C941" s="11">
        <v>2019</v>
      </c>
      <c r="D941" s="11" t="s">
        <v>77</v>
      </c>
      <c r="E941" s="17">
        <v>6</v>
      </c>
      <c r="F941" s="18">
        <v>11</v>
      </c>
      <c r="G941" s="18">
        <v>15430</v>
      </c>
      <c r="H941" s="18">
        <f t="shared" si="14"/>
        <v>1402.7272727272727</v>
      </c>
    </row>
    <row r="942" spans="2:8" x14ac:dyDescent="0.35">
      <c r="B942" s="11" t="s">
        <v>107</v>
      </c>
      <c r="C942" s="11">
        <v>2019</v>
      </c>
      <c r="D942" s="11" t="s">
        <v>57</v>
      </c>
      <c r="E942" s="17">
        <v>11</v>
      </c>
      <c r="F942" s="18">
        <v>21</v>
      </c>
      <c r="G942" s="18">
        <v>32005</v>
      </c>
      <c r="H942" s="18">
        <f t="shared" si="14"/>
        <v>1524.047619047619</v>
      </c>
    </row>
    <row r="943" spans="2:8" x14ac:dyDescent="0.35">
      <c r="B943" s="11" t="s">
        <v>107</v>
      </c>
      <c r="C943" s="11">
        <v>2019</v>
      </c>
      <c r="D943" s="11" t="s">
        <v>78</v>
      </c>
      <c r="E943" s="17">
        <v>6</v>
      </c>
      <c r="F943" s="18">
        <v>19</v>
      </c>
      <c r="G943" s="18">
        <v>27176</v>
      </c>
      <c r="H943" s="18">
        <f t="shared" si="14"/>
        <v>1430.3157894736842</v>
      </c>
    </row>
    <row r="944" spans="2:8" x14ac:dyDescent="0.35">
      <c r="B944" s="11" t="s">
        <v>107</v>
      </c>
      <c r="C944" s="11">
        <v>2019</v>
      </c>
      <c r="D944" s="11" t="s">
        <v>63</v>
      </c>
      <c r="E944" s="17">
        <v>16</v>
      </c>
      <c r="F944" s="18">
        <v>40</v>
      </c>
      <c r="G944" s="18">
        <v>55109</v>
      </c>
      <c r="H944" s="18">
        <f t="shared" si="14"/>
        <v>1377.7249999999999</v>
      </c>
    </row>
    <row r="945" spans="2:8" x14ac:dyDescent="0.35">
      <c r="B945" s="11" t="s">
        <v>107</v>
      </c>
      <c r="C945" s="11">
        <v>2019</v>
      </c>
      <c r="D945" s="11" t="s">
        <v>91</v>
      </c>
      <c r="E945" s="17">
        <v>7</v>
      </c>
      <c r="F945" s="18">
        <v>9</v>
      </c>
      <c r="G945" s="18">
        <v>17309</v>
      </c>
      <c r="H945" s="18">
        <f t="shared" si="14"/>
        <v>1923.2222222222222</v>
      </c>
    </row>
    <row r="946" spans="2:8" x14ac:dyDescent="0.35">
      <c r="B946" s="11" t="s">
        <v>107</v>
      </c>
      <c r="C946" s="11">
        <v>2019</v>
      </c>
      <c r="D946" s="11" t="s">
        <v>64</v>
      </c>
      <c r="E946" s="17">
        <v>10</v>
      </c>
      <c r="F946" s="18">
        <v>27</v>
      </c>
      <c r="G946" s="18">
        <v>35856</v>
      </c>
      <c r="H946" s="18">
        <f t="shared" si="14"/>
        <v>1328</v>
      </c>
    </row>
    <row r="947" spans="2:8" x14ac:dyDescent="0.35">
      <c r="B947" s="11" t="s">
        <v>107</v>
      </c>
      <c r="C947" s="11">
        <v>2019</v>
      </c>
      <c r="D947" s="11" t="s">
        <v>21</v>
      </c>
      <c r="E947" s="17">
        <v>1</v>
      </c>
      <c r="F947" s="18" t="s">
        <v>113</v>
      </c>
      <c r="G947" s="18" t="s">
        <v>113</v>
      </c>
      <c r="H947" s="18" t="s">
        <v>113</v>
      </c>
    </row>
    <row r="948" spans="2:8" x14ac:dyDescent="0.35">
      <c r="B948" s="11" t="s">
        <v>107</v>
      </c>
      <c r="C948" s="11">
        <v>2019</v>
      </c>
      <c r="D948" s="11" t="s">
        <v>67</v>
      </c>
      <c r="E948" s="17">
        <v>8</v>
      </c>
      <c r="F948" s="18">
        <v>22</v>
      </c>
      <c r="G948" s="18">
        <v>33070</v>
      </c>
      <c r="H948" s="18">
        <f t="shared" si="14"/>
        <v>1503.1818181818182</v>
      </c>
    </row>
    <row r="949" spans="2:8" x14ac:dyDescent="0.35">
      <c r="B949" s="11" t="s">
        <v>107</v>
      </c>
      <c r="C949" s="11">
        <v>2019</v>
      </c>
      <c r="D949" s="11" t="s">
        <v>68</v>
      </c>
      <c r="E949" s="17">
        <v>8</v>
      </c>
      <c r="F949" s="18">
        <v>24</v>
      </c>
      <c r="G949" s="18">
        <v>32904</v>
      </c>
      <c r="H949" s="18">
        <f t="shared" si="14"/>
        <v>1371</v>
      </c>
    </row>
    <row r="950" spans="2:8" x14ac:dyDescent="0.35">
      <c r="B950" s="11" t="s">
        <v>107</v>
      </c>
      <c r="C950" s="11">
        <v>2019</v>
      </c>
      <c r="D950" s="11" t="s">
        <v>73</v>
      </c>
      <c r="E950" s="17">
        <v>15</v>
      </c>
      <c r="F950" s="18">
        <v>37</v>
      </c>
      <c r="G950" s="18">
        <v>53811</v>
      </c>
      <c r="H950" s="18">
        <f t="shared" si="14"/>
        <v>1454.3513513513512</v>
      </c>
    </row>
    <row r="951" spans="2:8" x14ac:dyDescent="0.35">
      <c r="B951" s="11" t="s">
        <v>107</v>
      </c>
      <c r="C951" s="11">
        <v>2019</v>
      </c>
      <c r="D951" s="11" t="s">
        <v>95</v>
      </c>
      <c r="E951" s="17">
        <v>1</v>
      </c>
      <c r="F951" s="18" t="s">
        <v>113</v>
      </c>
      <c r="G951" s="18" t="s">
        <v>113</v>
      </c>
      <c r="H951" s="18" t="s">
        <v>113</v>
      </c>
    </row>
    <row r="952" spans="2:8" x14ac:dyDescent="0.35">
      <c r="B952" s="11" t="s">
        <v>107</v>
      </c>
      <c r="C952" s="11">
        <v>2019</v>
      </c>
      <c r="D952" s="11" t="s">
        <v>92</v>
      </c>
      <c r="E952" s="17">
        <v>13</v>
      </c>
      <c r="F952" s="18">
        <v>36</v>
      </c>
      <c r="G952" s="18">
        <v>55918</v>
      </c>
      <c r="H952" s="18">
        <f t="shared" si="14"/>
        <v>1553.2777777777778</v>
      </c>
    </row>
    <row r="953" spans="2:8" x14ac:dyDescent="0.35">
      <c r="B953" s="11" t="s">
        <v>107</v>
      </c>
      <c r="C953" s="11">
        <v>2019</v>
      </c>
      <c r="D953" s="11" t="s">
        <v>49</v>
      </c>
      <c r="E953" s="17">
        <v>1</v>
      </c>
      <c r="F953" s="18" t="s">
        <v>113</v>
      </c>
      <c r="G953" s="18" t="s">
        <v>113</v>
      </c>
      <c r="H953" s="18" t="s">
        <v>113</v>
      </c>
    </row>
    <row r="954" spans="2:8" x14ac:dyDescent="0.35">
      <c r="B954" s="11" t="s">
        <v>107</v>
      </c>
      <c r="C954" s="11">
        <v>2019</v>
      </c>
      <c r="D954" s="11" t="s">
        <v>60</v>
      </c>
      <c r="E954" s="17">
        <v>4</v>
      </c>
      <c r="F954" s="18">
        <v>6</v>
      </c>
      <c r="G954" s="18">
        <v>6030</v>
      </c>
      <c r="H954" s="18">
        <f t="shared" si="14"/>
        <v>1005</v>
      </c>
    </row>
    <row r="955" spans="2:8" x14ac:dyDescent="0.35">
      <c r="B955" s="11" t="s">
        <v>106</v>
      </c>
      <c r="C955" s="11">
        <v>2019</v>
      </c>
      <c r="D955" s="11" t="s">
        <v>69</v>
      </c>
      <c r="E955" s="17">
        <v>8</v>
      </c>
      <c r="F955" s="18">
        <v>22</v>
      </c>
      <c r="G955" s="18">
        <v>28880</v>
      </c>
      <c r="H955" s="18">
        <f t="shared" si="14"/>
        <v>1312.7272727272727</v>
      </c>
    </row>
    <row r="956" spans="2:8" x14ac:dyDescent="0.35">
      <c r="B956" s="11" t="s">
        <v>106</v>
      </c>
      <c r="C956" s="11">
        <v>2019</v>
      </c>
      <c r="D956" s="11" t="s">
        <v>100</v>
      </c>
      <c r="E956" s="17">
        <v>9</v>
      </c>
      <c r="F956" s="18">
        <v>24</v>
      </c>
      <c r="G956" s="18">
        <v>42526</v>
      </c>
      <c r="H956" s="18">
        <f t="shared" si="14"/>
        <v>1771.9166666666667</v>
      </c>
    </row>
    <row r="957" spans="2:8" x14ac:dyDescent="0.35">
      <c r="B957" s="11" t="s">
        <v>106</v>
      </c>
      <c r="C957" s="11">
        <v>2019</v>
      </c>
      <c r="D957" s="11" t="s">
        <v>105</v>
      </c>
      <c r="E957" s="17">
        <v>43</v>
      </c>
      <c r="F957" s="18">
        <v>92</v>
      </c>
      <c r="G957" s="18">
        <v>153414</v>
      </c>
      <c r="H957" s="18">
        <f t="shared" si="14"/>
        <v>1667.5434782608695</v>
      </c>
    </row>
    <row r="958" spans="2:8" x14ac:dyDescent="0.35">
      <c r="B958" s="11" t="s">
        <v>106</v>
      </c>
      <c r="C958" s="11">
        <v>2019</v>
      </c>
      <c r="D958" s="11" t="s">
        <v>14</v>
      </c>
      <c r="E958" s="17">
        <v>5</v>
      </c>
      <c r="F958" s="18">
        <v>7</v>
      </c>
      <c r="G958" s="18">
        <v>12200</v>
      </c>
      <c r="H958" s="18">
        <f t="shared" si="14"/>
        <v>1742.8571428571429</v>
      </c>
    </row>
    <row r="959" spans="2:8" x14ac:dyDescent="0.35">
      <c r="B959" s="11" t="s">
        <v>106</v>
      </c>
      <c r="C959" s="11">
        <v>2019</v>
      </c>
      <c r="D959" s="11" t="s">
        <v>23</v>
      </c>
      <c r="E959" s="17">
        <v>2</v>
      </c>
      <c r="F959" s="18" t="s">
        <v>113</v>
      </c>
      <c r="G959" s="18" t="s">
        <v>113</v>
      </c>
      <c r="H959" s="18" t="s">
        <v>113</v>
      </c>
    </row>
    <row r="960" spans="2:8" x14ac:dyDescent="0.35">
      <c r="B960" s="11" t="s">
        <v>106</v>
      </c>
      <c r="C960" s="11">
        <v>2019</v>
      </c>
      <c r="D960" s="11" t="s">
        <v>52</v>
      </c>
      <c r="E960" s="17">
        <v>7</v>
      </c>
      <c r="F960" s="18">
        <v>23</v>
      </c>
      <c r="G960" s="18">
        <v>33769</v>
      </c>
      <c r="H960" s="18">
        <f t="shared" ref="H960:H1022" si="15">G960/F960</f>
        <v>1468.2173913043478</v>
      </c>
    </row>
    <row r="961" spans="2:8" x14ac:dyDescent="0.35">
      <c r="B961" s="11" t="s">
        <v>106</v>
      </c>
      <c r="C961" s="11">
        <v>2019</v>
      </c>
      <c r="D961" s="11" t="s">
        <v>7</v>
      </c>
      <c r="E961" s="17">
        <v>4</v>
      </c>
      <c r="F961" s="18">
        <v>6</v>
      </c>
      <c r="G961" s="18">
        <v>8793</v>
      </c>
      <c r="H961" s="18">
        <f t="shared" si="15"/>
        <v>1465.5</v>
      </c>
    </row>
    <row r="962" spans="2:8" x14ac:dyDescent="0.35">
      <c r="B962" s="11" t="s">
        <v>106</v>
      </c>
      <c r="C962" s="11">
        <v>2019</v>
      </c>
      <c r="D962" s="11" t="s">
        <v>62</v>
      </c>
      <c r="E962" s="17">
        <v>4</v>
      </c>
      <c r="F962" s="18">
        <v>8</v>
      </c>
      <c r="G962" s="18">
        <v>10767</v>
      </c>
      <c r="H962" s="18">
        <f t="shared" si="15"/>
        <v>1345.875</v>
      </c>
    </row>
    <row r="963" spans="2:8" x14ac:dyDescent="0.35">
      <c r="B963" s="11" t="s">
        <v>106</v>
      </c>
      <c r="C963" s="11">
        <v>2019</v>
      </c>
      <c r="D963" s="11" t="s">
        <v>50</v>
      </c>
      <c r="E963" s="17">
        <v>3</v>
      </c>
      <c r="F963" s="18">
        <v>6</v>
      </c>
      <c r="G963" s="18">
        <v>8175</v>
      </c>
      <c r="H963" s="18" t="s">
        <v>113</v>
      </c>
    </row>
    <row r="964" spans="2:8" x14ac:dyDescent="0.35">
      <c r="B964" s="11" t="s">
        <v>106</v>
      </c>
      <c r="C964" s="11">
        <v>2019</v>
      </c>
      <c r="D964" s="11" t="s">
        <v>8</v>
      </c>
      <c r="E964" s="17">
        <v>3</v>
      </c>
      <c r="F964" s="18">
        <v>3</v>
      </c>
      <c r="G964" s="18">
        <v>4253</v>
      </c>
      <c r="H964" s="18" t="s">
        <v>113</v>
      </c>
    </row>
    <row r="965" spans="2:8" x14ac:dyDescent="0.35">
      <c r="B965" s="11" t="s">
        <v>106</v>
      </c>
      <c r="C965" s="11">
        <v>2019</v>
      </c>
      <c r="D965" s="11" t="s">
        <v>93</v>
      </c>
      <c r="E965" s="17">
        <v>4</v>
      </c>
      <c r="F965" s="18">
        <v>7</v>
      </c>
      <c r="G965" s="18">
        <v>14703</v>
      </c>
      <c r="H965" s="18">
        <f t="shared" si="15"/>
        <v>2100.4285714285716</v>
      </c>
    </row>
    <row r="966" spans="2:8" x14ac:dyDescent="0.35">
      <c r="B966" s="11" t="s">
        <v>106</v>
      </c>
      <c r="C966" s="11">
        <v>2019</v>
      </c>
      <c r="D966" s="11" t="s">
        <v>9</v>
      </c>
      <c r="E966" s="17">
        <v>2</v>
      </c>
      <c r="F966" s="18" t="s">
        <v>113</v>
      </c>
      <c r="G966" s="18" t="s">
        <v>113</v>
      </c>
      <c r="H966" s="18" t="s">
        <v>113</v>
      </c>
    </row>
    <row r="967" spans="2:8" x14ac:dyDescent="0.35">
      <c r="B967" s="11" t="s">
        <v>106</v>
      </c>
      <c r="C967" s="11">
        <v>2019</v>
      </c>
      <c r="D967" s="11" t="s">
        <v>29</v>
      </c>
      <c r="E967" s="17">
        <v>1</v>
      </c>
      <c r="F967" s="18" t="s">
        <v>113</v>
      </c>
      <c r="G967" s="18" t="s">
        <v>113</v>
      </c>
      <c r="H967" s="18" t="s">
        <v>113</v>
      </c>
    </row>
    <row r="968" spans="2:8" x14ac:dyDescent="0.35">
      <c r="B968" s="11" t="s">
        <v>106</v>
      </c>
      <c r="C968" s="11">
        <v>2019</v>
      </c>
      <c r="D968" s="11" t="s">
        <v>65</v>
      </c>
      <c r="E968" s="17">
        <v>13</v>
      </c>
      <c r="F968" s="18">
        <v>24</v>
      </c>
      <c r="G968" s="18">
        <v>35286</v>
      </c>
      <c r="H968" s="18">
        <f t="shared" si="15"/>
        <v>1470.25</v>
      </c>
    </row>
    <row r="969" spans="2:8" x14ac:dyDescent="0.35">
      <c r="B969" s="11" t="s">
        <v>106</v>
      </c>
      <c r="C969" s="11">
        <v>2019</v>
      </c>
      <c r="D969" s="11" t="s">
        <v>53</v>
      </c>
      <c r="E969" s="17">
        <v>8</v>
      </c>
      <c r="F969" s="18">
        <v>22</v>
      </c>
      <c r="G969" s="18">
        <v>31518</v>
      </c>
      <c r="H969" s="18">
        <f t="shared" si="15"/>
        <v>1432.6363636363637</v>
      </c>
    </row>
    <row r="970" spans="2:8" x14ac:dyDescent="0.35">
      <c r="B970" s="11" t="s">
        <v>106</v>
      </c>
      <c r="C970" s="11">
        <v>2019</v>
      </c>
      <c r="D970" s="11" t="s">
        <v>66</v>
      </c>
      <c r="E970" s="17">
        <v>1</v>
      </c>
      <c r="F970" s="18" t="s">
        <v>113</v>
      </c>
      <c r="G970" s="18" t="s">
        <v>113</v>
      </c>
      <c r="H970" s="18" t="s">
        <v>113</v>
      </c>
    </row>
    <row r="971" spans="2:8" x14ac:dyDescent="0.35">
      <c r="B971" s="11" t="s">
        <v>106</v>
      </c>
      <c r="C971" s="11">
        <v>2019</v>
      </c>
      <c r="D971" s="11" t="s">
        <v>80</v>
      </c>
      <c r="E971" s="17">
        <v>6</v>
      </c>
      <c r="F971" s="18">
        <v>16</v>
      </c>
      <c r="G971" s="18">
        <v>22230</v>
      </c>
      <c r="H971" s="18">
        <f t="shared" si="15"/>
        <v>1389.375</v>
      </c>
    </row>
    <row r="972" spans="2:8" x14ac:dyDescent="0.35">
      <c r="B972" s="11" t="s">
        <v>106</v>
      </c>
      <c r="C972" s="11">
        <v>2019</v>
      </c>
      <c r="D972" s="11" t="s">
        <v>39</v>
      </c>
      <c r="E972" s="17">
        <v>3</v>
      </c>
      <c r="F972" s="18">
        <v>13</v>
      </c>
      <c r="G972" s="18">
        <v>21435</v>
      </c>
      <c r="H972" s="18" t="s">
        <v>113</v>
      </c>
    </row>
    <row r="973" spans="2:8" x14ac:dyDescent="0.35">
      <c r="B973" s="11" t="s">
        <v>106</v>
      </c>
      <c r="C973" s="11">
        <v>2019</v>
      </c>
      <c r="D973" s="11" t="s">
        <v>24</v>
      </c>
      <c r="E973" s="17">
        <v>7</v>
      </c>
      <c r="F973" s="18">
        <v>12</v>
      </c>
      <c r="G973" s="18">
        <v>19014</v>
      </c>
      <c r="H973" s="18">
        <f t="shared" si="15"/>
        <v>1584.5</v>
      </c>
    </row>
    <row r="974" spans="2:8" x14ac:dyDescent="0.35">
      <c r="B974" s="11" t="s">
        <v>106</v>
      </c>
      <c r="C974" s="11">
        <v>2019</v>
      </c>
      <c r="D974" s="11" t="s">
        <v>70</v>
      </c>
      <c r="E974" s="17">
        <v>8</v>
      </c>
      <c r="F974" s="18">
        <v>19</v>
      </c>
      <c r="G974" s="18">
        <v>27948</v>
      </c>
      <c r="H974" s="18">
        <f t="shared" si="15"/>
        <v>1470.9473684210527</v>
      </c>
    </row>
    <row r="975" spans="2:8" x14ac:dyDescent="0.35">
      <c r="B975" s="11" t="s">
        <v>106</v>
      </c>
      <c r="C975" s="11">
        <v>2019</v>
      </c>
      <c r="D975" s="11" t="s">
        <v>6</v>
      </c>
      <c r="E975" s="17">
        <v>1</v>
      </c>
      <c r="F975" s="18" t="s">
        <v>113</v>
      </c>
      <c r="G975" s="18" t="s">
        <v>113</v>
      </c>
      <c r="H975" s="18" t="s">
        <v>113</v>
      </c>
    </row>
    <row r="976" spans="2:8" x14ac:dyDescent="0.35">
      <c r="B976" s="11" t="s">
        <v>106</v>
      </c>
      <c r="C976" s="11">
        <v>2019</v>
      </c>
      <c r="D976" s="11" t="s">
        <v>94</v>
      </c>
      <c r="E976" s="17">
        <v>4</v>
      </c>
      <c r="F976" s="18">
        <v>11</v>
      </c>
      <c r="G976" s="18">
        <v>17340</v>
      </c>
      <c r="H976" s="18">
        <f t="shared" si="15"/>
        <v>1576.3636363636363</v>
      </c>
    </row>
    <row r="977" spans="2:8" x14ac:dyDescent="0.35">
      <c r="B977" s="11" t="s">
        <v>106</v>
      </c>
      <c r="C977" s="11">
        <v>2019</v>
      </c>
      <c r="D977" s="11" t="s">
        <v>30</v>
      </c>
      <c r="E977" s="17">
        <v>3</v>
      </c>
      <c r="F977" s="18">
        <v>8</v>
      </c>
      <c r="G977" s="18">
        <v>12334</v>
      </c>
      <c r="H977" s="18" t="s">
        <v>113</v>
      </c>
    </row>
    <row r="978" spans="2:8" x14ac:dyDescent="0.35">
      <c r="B978" s="11" t="s">
        <v>106</v>
      </c>
      <c r="C978" s="11">
        <v>2019</v>
      </c>
      <c r="D978" s="11" t="s">
        <v>22</v>
      </c>
      <c r="E978" s="17">
        <v>3</v>
      </c>
      <c r="F978" s="18">
        <v>5</v>
      </c>
      <c r="G978" s="18">
        <v>8649</v>
      </c>
      <c r="H978" s="18" t="s">
        <v>113</v>
      </c>
    </row>
    <row r="979" spans="2:8" x14ac:dyDescent="0.35">
      <c r="B979" s="11" t="s">
        <v>106</v>
      </c>
      <c r="C979" s="11">
        <v>2019</v>
      </c>
      <c r="D979" s="11" t="s">
        <v>10</v>
      </c>
      <c r="E979" s="17">
        <v>13</v>
      </c>
      <c r="F979" s="18">
        <v>22</v>
      </c>
      <c r="G979" s="18">
        <v>37669</v>
      </c>
      <c r="H979" s="18">
        <f t="shared" si="15"/>
        <v>1712.2272727272727</v>
      </c>
    </row>
    <row r="980" spans="2:8" x14ac:dyDescent="0.35">
      <c r="B980" s="11" t="s">
        <v>106</v>
      </c>
      <c r="C980" s="11">
        <v>2019</v>
      </c>
      <c r="D980" s="11" t="s">
        <v>11</v>
      </c>
      <c r="E980" s="17">
        <v>2</v>
      </c>
      <c r="F980" s="18" t="s">
        <v>113</v>
      </c>
      <c r="G980" s="18" t="s">
        <v>113</v>
      </c>
      <c r="H980" s="18" t="s">
        <v>113</v>
      </c>
    </row>
    <row r="981" spans="2:8" x14ac:dyDescent="0.35">
      <c r="B981" s="11" t="s">
        <v>106</v>
      </c>
      <c r="C981" s="11">
        <v>2019</v>
      </c>
      <c r="D981" s="11" t="s">
        <v>12</v>
      </c>
      <c r="E981" s="17">
        <v>1</v>
      </c>
      <c r="F981" s="18" t="s">
        <v>113</v>
      </c>
      <c r="G981" s="18" t="s">
        <v>113</v>
      </c>
      <c r="H981" s="18" t="s">
        <v>113</v>
      </c>
    </row>
    <row r="982" spans="2:8" x14ac:dyDescent="0.35">
      <c r="B982" s="11" t="s">
        <v>106</v>
      </c>
      <c r="C982" s="11">
        <v>2019</v>
      </c>
      <c r="D982" s="11" t="s">
        <v>31</v>
      </c>
      <c r="E982" s="17">
        <v>12</v>
      </c>
      <c r="F982" s="18">
        <v>17</v>
      </c>
      <c r="G982" s="18">
        <v>27543</v>
      </c>
      <c r="H982" s="18">
        <f t="shared" si="15"/>
        <v>1620.1764705882354</v>
      </c>
    </row>
    <row r="983" spans="2:8" x14ac:dyDescent="0.35">
      <c r="B983" s="11" t="s">
        <v>106</v>
      </c>
      <c r="C983" s="11">
        <v>2019</v>
      </c>
      <c r="D983" s="11" t="s">
        <v>36</v>
      </c>
      <c r="E983" s="17">
        <v>1</v>
      </c>
      <c r="F983" s="18" t="s">
        <v>113</v>
      </c>
      <c r="G983" s="18" t="s">
        <v>113</v>
      </c>
      <c r="H983" s="18" t="s">
        <v>113</v>
      </c>
    </row>
    <row r="984" spans="2:8" x14ac:dyDescent="0.35">
      <c r="B984" s="11" t="s">
        <v>106</v>
      </c>
      <c r="C984" s="11">
        <v>2019</v>
      </c>
      <c r="D984" s="11" t="s">
        <v>48</v>
      </c>
      <c r="E984" s="17">
        <v>13</v>
      </c>
      <c r="F984" s="18">
        <v>19</v>
      </c>
      <c r="G984" s="18">
        <v>32428</v>
      </c>
      <c r="H984" s="18">
        <f t="shared" si="15"/>
        <v>1706.7368421052631</v>
      </c>
    </row>
    <row r="985" spans="2:8" x14ac:dyDescent="0.35">
      <c r="B985" s="11" t="s">
        <v>106</v>
      </c>
      <c r="C985" s="11">
        <v>2019</v>
      </c>
      <c r="D985" s="11" t="s">
        <v>61</v>
      </c>
      <c r="E985" s="17">
        <v>11</v>
      </c>
      <c r="F985" s="18">
        <v>28</v>
      </c>
      <c r="G985" s="18">
        <v>40119</v>
      </c>
      <c r="H985" s="18">
        <f t="shared" si="15"/>
        <v>1432.8214285714287</v>
      </c>
    </row>
    <row r="986" spans="2:8" x14ac:dyDescent="0.35">
      <c r="B986" s="11" t="s">
        <v>106</v>
      </c>
      <c r="C986" s="11">
        <v>2019</v>
      </c>
      <c r="D986" s="11" t="s">
        <v>33</v>
      </c>
      <c r="E986" s="17">
        <v>5</v>
      </c>
      <c r="F986" s="18">
        <v>12</v>
      </c>
      <c r="G986" s="18">
        <v>19744</v>
      </c>
      <c r="H986" s="18">
        <f t="shared" si="15"/>
        <v>1645.3333333333333</v>
      </c>
    </row>
    <row r="987" spans="2:8" x14ac:dyDescent="0.35">
      <c r="B987" s="11" t="s">
        <v>106</v>
      </c>
      <c r="C987" s="11">
        <v>2019</v>
      </c>
      <c r="D987" s="11" t="s">
        <v>88</v>
      </c>
      <c r="E987" s="17">
        <v>5</v>
      </c>
      <c r="F987" s="18">
        <v>22</v>
      </c>
      <c r="G987" s="18">
        <v>34728</v>
      </c>
      <c r="H987" s="18">
        <f t="shared" si="15"/>
        <v>1578.5454545454545</v>
      </c>
    </row>
    <row r="988" spans="2:8" x14ac:dyDescent="0.35">
      <c r="B988" s="11" t="s">
        <v>106</v>
      </c>
      <c r="C988" s="11">
        <v>2019</v>
      </c>
      <c r="D988" s="11" t="s">
        <v>25</v>
      </c>
      <c r="E988" s="17">
        <v>11</v>
      </c>
      <c r="F988" s="18">
        <v>20</v>
      </c>
      <c r="G988" s="18">
        <v>33874</v>
      </c>
      <c r="H988" s="18">
        <f t="shared" si="15"/>
        <v>1693.7</v>
      </c>
    </row>
    <row r="989" spans="2:8" x14ac:dyDescent="0.35">
      <c r="B989" s="11" t="s">
        <v>106</v>
      </c>
      <c r="C989" s="11">
        <v>2019</v>
      </c>
      <c r="D989" s="11" t="s">
        <v>13</v>
      </c>
      <c r="E989" s="17">
        <v>1</v>
      </c>
      <c r="F989" s="18" t="s">
        <v>113</v>
      </c>
      <c r="G989" s="18" t="s">
        <v>113</v>
      </c>
      <c r="H989" s="18" t="s">
        <v>113</v>
      </c>
    </row>
    <row r="990" spans="2:8" x14ac:dyDescent="0.35">
      <c r="B990" s="11" t="s">
        <v>106</v>
      </c>
      <c r="C990" s="11">
        <v>2019</v>
      </c>
      <c r="D990" s="11" t="s">
        <v>74</v>
      </c>
      <c r="E990" s="17">
        <v>8</v>
      </c>
      <c r="F990" s="18">
        <v>26</v>
      </c>
      <c r="G990" s="18">
        <v>40751</v>
      </c>
      <c r="H990" s="18">
        <f t="shared" si="15"/>
        <v>1567.3461538461538</v>
      </c>
    </row>
    <row r="991" spans="2:8" x14ac:dyDescent="0.35">
      <c r="B991" s="11" t="s">
        <v>106</v>
      </c>
      <c r="C991" s="11">
        <v>2019</v>
      </c>
      <c r="D991" s="11" t="s">
        <v>26</v>
      </c>
      <c r="E991" s="17">
        <v>4</v>
      </c>
      <c r="F991" s="18">
        <v>7</v>
      </c>
      <c r="G991" s="18">
        <v>8582</v>
      </c>
      <c r="H991" s="18">
        <f t="shared" si="15"/>
        <v>1226</v>
      </c>
    </row>
    <row r="992" spans="2:8" x14ac:dyDescent="0.35">
      <c r="B992" s="11" t="s">
        <v>106</v>
      </c>
      <c r="C992" s="11">
        <v>2019</v>
      </c>
      <c r="D992" s="11" t="s">
        <v>101</v>
      </c>
      <c r="E992" s="17">
        <v>6</v>
      </c>
      <c r="F992" s="18">
        <v>7</v>
      </c>
      <c r="G992" s="18">
        <v>14372</v>
      </c>
      <c r="H992" s="18">
        <f t="shared" si="15"/>
        <v>2053.1428571428573</v>
      </c>
    </row>
    <row r="993" spans="2:8" x14ac:dyDescent="0.35">
      <c r="B993" s="11" t="s">
        <v>106</v>
      </c>
      <c r="C993" s="11">
        <v>2019</v>
      </c>
      <c r="D993" s="11" t="s">
        <v>38</v>
      </c>
      <c r="E993" s="17">
        <v>3</v>
      </c>
      <c r="F993" s="18">
        <v>10</v>
      </c>
      <c r="G993" s="18">
        <v>13987</v>
      </c>
      <c r="H993" s="18" t="s">
        <v>113</v>
      </c>
    </row>
    <row r="994" spans="2:8" x14ac:dyDescent="0.35">
      <c r="B994" s="11" t="s">
        <v>106</v>
      </c>
      <c r="C994" s="11">
        <v>2019</v>
      </c>
      <c r="D994" s="11" t="s">
        <v>75</v>
      </c>
      <c r="E994" s="17">
        <v>6</v>
      </c>
      <c r="F994" s="18">
        <v>19</v>
      </c>
      <c r="G994" s="18">
        <v>29104</v>
      </c>
      <c r="H994" s="18">
        <f t="shared" si="15"/>
        <v>1531.7894736842106</v>
      </c>
    </row>
    <row r="995" spans="2:8" x14ac:dyDescent="0.35">
      <c r="B995" s="11" t="s">
        <v>106</v>
      </c>
      <c r="C995" s="11">
        <v>2019</v>
      </c>
      <c r="D995" s="11" t="s">
        <v>71</v>
      </c>
      <c r="E995" s="17">
        <v>5</v>
      </c>
      <c r="F995" s="18">
        <v>15</v>
      </c>
      <c r="G995" s="18">
        <v>22321</v>
      </c>
      <c r="H995" s="18">
        <f t="shared" si="15"/>
        <v>1488.0666666666666</v>
      </c>
    </row>
    <row r="996" spans="2:8" x14ac:dyDescent="0.35">
      <c r="B996" s="11" t="s">
        <v>106</v>
      </c>
      <c r="C996" s="11">
        <v>2019</v>
      </c>
      <c r="D996" s="11" t="s">
        <v>15</v>
      </c>
      <c r="E996" s="17">
        <v>1</v>
      </c>
      <c r="F996" s="18" t="s">
        <v>113</v>
      </c>
      <c r="G996" s="18" t="s">
        <v>113</v>
      </c>
      <c r="H996" s="18" t="s">
        <v>113</v>
      </c>
    </row>
    <row r="997" spans="2:8" x14ac:dyDescent="0.35">
      <c r="B997" s="11" t="s">
        <v>106</v>
      </c>
      <c r="C997" s="11">
        <v>2019</v>
      </c>
      <c r="D997" s="11" t="s">
        <v>16</v>
      </c>
      <c r="E997" s="17">
        <v>8</v>
      </c>
      <c r="F997" s="18">
        <v>15</v>
      </c>
      <c r="G997" s="18">
        <v>24964</v>
      </c>
      <c r="H997" s="18">
        <f t="shared" si="15"/>
        <v>1664.2666666666667</v>
      </c>
    </row>
    <row r="998" spans="2:8" x14ac:dyDescent="0.35">
      <c r="B998" s="11" t="s">
        <v>106</v>
      </c>
      <c r="C998" s="11">
        <v>2019</v>
      </c>
      <c r="D998" s="11" t="s">
        <v>27</v>
      </c>
      <c r="E998" s="17">
        <v>4</v>
      </c>
      <c r="F998" s="18">
        <v>9</v>
      </c>
      <c r="G998" s="18">
        <v>13979</v>
      </c>
      <c r="H998" s="18">
        <f t="shared" si="15"/>
        <v>1553.2222222222222</v>
      </c>
    </row>
    <row r="999" spans="2:8" x14ac:dyDescent="0.35">
      <c r="B999" s="11" t="s">
        <v>106</v>
      </c>
      <c r="C999" s="11">
        <v>2019</v>
      </c>
      <c r="D999" s="11" t="s">
        <v>86</v>
      </c>
      <c r="E999" s="17">
        <v>6</v>
      </c>
      <c r="F999" s="18">
        <v>21</v>
      </c>
      <c r="G999" s="18">
        <v>32879</v>
      </c>
      <c r="H999" s="18">
        <f t="shared" si="15"/>
        <v>1565.6666666666667</v>
      </c>
    </row>
    <row r="1000" spans="2:8" x14ac:dyDescent="0.35">
      <c r="B1000" s="11" t="s">
        <v>106</v>
      </c>
      <c r="C1000" s="11">
        <v>2019</v>
      </c>
      <c r="D1000" s="11" t="s">
        <v>19</v>
      </c>
      <c r="E1000" s="17">
        <v>4</v>
      </c>
      <c r="F1000" s="18">
        <v>9</v>
      </c>
      <c r="G1000" s="18">
        <v>15001</v>
      </c>
      <c r="H1000" s="18">
        <f t="shared" si="15"/>
        <v>1666.7777777777778</v>
      </c>
    </row>
    <row r="1001" spans="2:8" x14ac:dyDescent="0.35">
      <c r="B1001" s="11" t="s">
        <v>106</v>
      </c>
      <c r="C1001" s="11">
        <v>2019</v>
      </c>
      <c r="D1001" s="11" t="s">
        <v>99</v>
      </c>
      <c r="E1001" s="17">
        <v>3</v>
      </c>
      <c r="F1001" s="18">
        <v>11</v>
      </c>
      <c r="G1001" s="18">
        <v>20442</v>
      </c>
      <c r="H1001" s="18" t="s">
        <v>113</v>
      </c>
    </row>
    <row r="1002" spans="2:8" x14ac:dyDescent="0.35">
      <c r="B1002" s="11" t="s">
        <v>106</v>
      </c>
      <c r="C1002" s="11">
        <v>2019</v>
      </c>
      <c r="D1002" s="11" t="s">
        <v>40</v>
      </c>
      <c r="E1002" s="17">
        <v>7</v>
      </c>
      <c r="F1002" s="18">
        <v>9</v>
      </c>
      <c r="G1002" s="18">
        <v>16244</v>
      </c>
      <c r="H1002" s="18">
        <f t="shared" si="15"/>
        <v>1804.8888888888889</v>
      </c>
    </row>
    <row r="1003" spans="2:8" x14ac:dyDescent="0.35">
      <c r="B1003" s="11" t="s">
        <v>106</v>
      </c>
      <c r="C1003" s="11">
        <v>2019</v>
      </c>
      <c r="D1003" s="11" t="s">
        <v>54</v>
      </c>
      <c r="E1003" s="17">
        <v>8</v>
      </c>
      <c r="F1003" s="18">
        <v>15</v>
      </c>
      <c r="G1003" s="18">
        <v>24702</v>
      </c>
      <c r="H1003" s="18">
        <f t="shared" si="15"/>
        <v>1646.8</v>
      </c>
    </row>
    <row r="1004" spans="2:8" x14ac:dyDescent="0.35">
      <c r="B1004" s="11" t="s">
        <v>106</v>
      </c>
      <c r="C1004" s="11">
        <v>2019</v>
      </c>
      <c r="D1004" s="11" t="s">
        <v>72</v>
      </c>
      <c r="E1004" s="17">
        <v>10</v>
      </c>
      <c r="F1004" s="18">
        <v>26</v>
      </c>
      <c r="G1004" s="18">
        <v>38839</v>
      </c>
      <c r="H1004" s="18">
        <f t="shared" si="15"/>
        <v>1493.8076923076924</v>
      </c>
    </row>
    <row r="1005" spans="2:8" x14ac:dyDescent="0.35">
      <c r="B1005" s="11" t="s">
        <v>106</v>
      </c>
      <c r="C1005" s="11">
        <v>2019</v>
      </c>
      <c r="D1005" s="11" t="s">
        <v>5</v>
      </c>
      <c r="E1005" s="17">
        <v>14</v>
      </c>
      <c r="F1005" s="18">
        <v>27</v>
      </c>
      <c r="G1005" s="18">
        <v>43817</v>
      </c>
      <c r="H1005" s="18">
        <f t="shared" si="15"/>
        <v>1622.851851851852</v>
      </c>
    </row>
    <row r="1006" spans="2:8" x14ac:dyDescent="0.35">
      <c r="B1006" s="11" t="s">
        <v>106</v>
      </c>
      <c r="C1006" s="11">
        <v>2019</v>
      </c>
      <c r="D1006" s="11" t="s">
        <v>32</v>
      </c>
      <c r="E1006" s="17">
        <v>5</v>
      </c>
      <c r="F1006" s="18">
        <v>13</v>
      </c>
      <c r="G1006" s="18">
        <v>19236</v>
      </c>
      <c r="H1006" s="18">
        <f t="shared" si="15"/>
        <v>1479.6923076923076</v>
      </c>
    </row>
    <row r="1007" spans="2:8" x14ac:dyDescent="0.35">
      <c r="B1007" s="11" t="s">
        <v>106</v>
      </c>
      <c r="C1007" s="11">
        <v>2019</v>
      </c>
      <c r="D1007" s="11" t="s">
        <v>59</v>
      </c>
      <c r="E1007" s="17">
        <v>3</v>
      </c>
      <c r="F1007" s="18">
        <v>6</v>
      </c>
      <c r="G1007" s="18">
        <v>7423</v>
      </c>
      <c r="H1007" s="18" t="s">
        <v>113</v>
      </c>
    </row>
    <row r="1008" spans="2:8" x14ac:dyDescent="0.35">
      <c r="B1008" s="11" t="s">
        <v>106</v>
      </c>
      <c r="C1008" s="11">
        <v>2019</v>
      </c>
      <c r="D1008" s="11" t="s">
        <v>45</v>
      </c>
      <c r="E1008" s="17">
        <v>2</v>
      </c>
      <c r="F1008" s="18" t="s">
        <v>113</v>
      </c>
      <c r="G1008" s="18" t="s">
        <v>113</v>
      </c>
      <c r="H1008" s="18" t="s">
        <v>113</v>
      </c>
    </row>
    <row r="1009" spans="2:8" x14ac:dyDescent="0.35">
      <c r="B1009" s="11" t="s">
        <v>106</v>
      </c>
      <c r="C1009" s="11">
        <v>2019</v>
      </c>
      <c r="D1009" s="11" t="s">
        <v>76</v>
      </c>
      <c r="E1009" s="17">
        <v>4</v>
      </c>
      <c r="F1009" s="18">
        <v>6</v>
      </c>
      <c r="G1009" s="18">
        <v>10539</v>
      </c>
      <c r="H1009" s="18">
        <f t="shared" si="15"/>
        <v>1756.5</v>
      </c>
    </row>
    <row r="1010" spans="2:8" x14ac:dyDescent="0.35">
      <c r="B1010" s="11" t="s">
        <v>106</v>
      </c>
      <c r="C1010" s="11">
        <v>2019</v>
      </c>
      <c r="D1010" s="11" t="s">
        <v>46</v>
      </c>
      <c r="E1010" s="17">
        <v>7</v>
      </c>
      <c r="F1010" s="18">
        <v>9</v>
      </c>
      <c r="G1010" s="18">
        <v>17901</v>
      </c>
      <c r="H1010" s="18">
        <f t="shared" si="15"/>
        <v>1989</v>
      </c>
    </row>
    <row r="1011" spans="2:8" x14ac:dyDescent="0.35">
      <c r="B1011" s="11" t="s">
        <v>106</v>
      </c>
      <c r="C1011" s="11">
        <v>2019</v>
      </c>
      <c r="D1011" s="11" t="s">
        <v>17</v>
      </c>
      <c r="E1011" s="17">
        <v>12</v>
      </c>
      <c r="F1011" s="18">
        <v>22</v>
      </c>
      <c r="G1011" s="18">
        <v>37763</v>
      </c>
      <c r="H1011" s="18">
        <f t="shared" si="15"/>
        <v>1716.5</v>
      </c>
    </row>
    <row r="1012" spans="2:8" x14ac:dyDescent="0.35">
      <c r="B1012" s="11" t="s">
        <v>106</v>
      </c>
      <c r="C1012" s="11">
        <v>2019</v>
      </c>
      <c r="D1012" s="11" t="s">
        <v>96</v>
      </c>
      <c r="E1012" s="17">
        <v>1</v>
      </c>
      <c r="F1012" s="18" t="s">
        <v>113</v>
      </c>
      <c r="G1012" s="18" t="s">
        <v>113</v>
      </c>
      <c r="H1012" s="18" t="s">
        <v>113</v>
      </c>
    </row>
    <row r="1013" spans="2:8" x14ac:dyDescent="0.35">
      <c r="B1013" s="11" t="s">
        <v>106</v>
      </c>
      <c r="C1013" s="11">
        <v>2019</v>
      </c>
      <c r="D1013" s="11" t="s">
        <v>98</v>
      </c>
      <c r="E1013" s="17">
        <v>3</v>
      </c>
      <c r="F1013" s="18">
        <v>3</v>
      </c>
      <c r="G1013" s="18">
        <v>5069</v>
      </c>
      <c r="H1013" s="18" t="s">
        <v>113</v>
      </c>
    </row>
    <row r="1014" spans="2:8" x14ac:dyDescent="0.35">
      <c r="B1014" s="11" t="s">
        <v>106</v>
      </c>
      <c r="C1014" s="11">
        <v>2019</v>
      </c>
      <c r="D1014" s="11" t="s">
        <v>51</v>
      </c>
      <c r="E1014" s="17">
        <v>5</v>
      </c>
      <c r="F1014" s="18">
        <v>15</v>
      </c>
      <c r="G1014" s="18">
        <v>21353</v>
      </c>
      <c r="H1014" s="18">
        <f t="shared" si="15"/>
        <v>1423.5333333333333</v>
      </c>
    </row>
    <row r="1015" spans="2:8" x14ac:dyDescent="0.35">
      <c r="B1015" s="11" t="s">
        <v>106</v>
      </c>
      <c r="C1015" s="11">
        <v>2019</v>
      </c>
      <c r="D1015" s="11" t="s">
        <v>89</v>
      </c>
      <c r="E1015" s="17">
        <v>2</v>
      </c>
      <c r="F1015" s="18" t="s">
        <v>113</v>
      </c>
      <c r="G1015" s="18" t="s">
        <v>113</v>
      </c>
      <c r="H1015" s="18" t="s">
        <v>113</v>
      </c>
    </row>
    <row r="1016" spans="2:8" x14ac:dyDescent="0.35">
      <c r="B1016" s="11" t="s">
        <v>106</v>
      </c>
      <c r="C1016" s="11">
        <v>2019</v>
      </c>
      <c r="D1016" s="11" t="s">
        <v>79</v>
      </c>
      <c r="E1016" s="17">
        <v>9</v>
      </c>
      <c r="F1016" s="18">
        <v>19</v>
      </c>
      <c r="G1016" s="18">
        <v>27527</v>
      </c>
      <c r="H1016" s="18">
        <f t="shared" si="15"/>
        <v>1448.7894736842106</v>
      </c>
    </row>
    <row r="1017" spans="2:8" x14ac:dyDescent="0.35">
      <c r="B1017" s="11" t="s">
        <v>106</v>
      </c>
      <c r="C1017" s="11">
        <v>2019</v>
      </c>
      <c r="D1017" s="11" t="s">
        <v>58</v>
      </c>
      <c r="E1017" s="17">
        <v>8</v>
      </c>
      <c r="F1017" s="18">
        <v>18</v>
      </c>
      <c r="G1017" s="18">
        <v>28821</v>
      </c>
      <c r="H1017" s="18">
        <f t="shared" si="15"/>
        <v>1601.1666666666667</v>
      </c>
    </row>
    <row r="1018" spans="2:8" x14ac:dyDescent="0.35">
      <c r="B1018" s="11" t="s">
        <v>106</v>
      </c>
      <c r="C1018" s="11">
        <v>2019</v>
      </c>
      <c r="D1018" s="11" t="s">
        <v>55</v>
      </c>
      <c r="E1018" s="17">
        <v>2</v>
      </c>
      <c r="F1018" s="18" t="s">
        <v>113</v>
      </c>
      <c r="G1018" s="18" t="s">
        <v>113</v>
      </c>
      <c r="H1018" s="18" t="s">
        <v>113</v>
      </c>
    </row>
    <row r="1019" spans="2:8" x14ac:dyDescent="0.35">
      <c r="B1019" s="11" t="s">
        <v>106</v>
      </c>
      <c r="C1019" s="11">
        <v>2019</v>
      </c>
      <c r="D1019" s="11" t="s">
        <v>47</v>
      </c>
      <c r="E1019" s="17">
        <v>14</v>
      </c>
      <c r="F1019" s="18">
        <v>36</v>
      </c>
      <c r="G1019" s="18">
        <v>60756</v>
      </c>
      <c r="H1019" s="18">
        <f t="shared" si="15"/>
        <v>1687.6666666666667</v>
      </c>
    </row>
    <row r="1020" spans="2:8" x14ac:dyDescent="0.35">
      <c r="B1020" s="11" t="s">
        <v>106</v>
      </c>
      <c r="C1020" s="11">
        <v>2019</v>
      </c>
      <c r="D1020" s="11" t="s">
        <v>81</v>
      </c>
      <c r="E1020" s="17">
        <v>3</v>
      </c>
      <c r="F1020" s="18">
        <v>6</v>
      </c>
      <c r="G1020" s="18">
        <v>9364</v>
      </c>
      <c r="H1020" s="18" t="s">
        <v>113</v>
      </c>
    </row>
    <row r="1021" spans="2:8" x14ac:dyDescent="0.35">
      <c r="B1021" s="11" t="s">
        <v>106</v>
      </c>
      <c r="C1021" s="11">
        <v>2019</v>
      </c>
      <c r="D1021" s="11" t="s">
        <v>56</v>
      </c>
      <c r="E1021" s="17">
        <v>31</v>
      </c>
      <c r="F1021" s="18">
        <v>60</v>
      </c>
      <c r="G1021" s="18">
        <v>99416</v>
      </c>
      <c r="H1021" s="18">
        <f t="shared" si="15"/>
        <v>1656.9333333333334</v>
      </c>
    </row>
    <row r="1022" spans="2:8" x14ac:dyDescent="0.35">
      <c r="B1022" s="11" t="s">
        <v>106</v>
      </c>
      <c r="C1022" s="11">
        <v>2019</v>
      </c>
      <c r="D1022" s="11" t="s">
        <v>37</v>
      </c>
      <c r="E1022" s="17">
        <v>6</v>
      </c>
      <c r="F1022" s="18">
        <v>10</v>
      </c>
      <c r="G1022" s="18">
        <v>16405</v>
      </c>
      <c r="H1022" s="18">
        <f t="shared" si="15"/>
        <v>1640.5</v>
      </c>
    </row>
    <row r="1023" spans="2:8" x14ac:dyDescent="0.35">
      <c r="B1023" s="11" t="s">
        <v>106</v>
      </c>
      <c r="C1023" s="11">
        <v>2019</v>
      </c>
      <c r="D1023" s="11" t="s">
        <v>82</v>
      </c>
      <c r="E1023" s="17">
        <v>10</v>
      </c>
      <c r="F1023" s="18">
        <v>18</v>
      </c>
      <c r="G1023" s="18">
        <v>28892</v>
      </c>
      <c r="H1023" s="18">
        <f t="shared" ref="H1023:H1086" si="16">G1023/F1023</f>
        <v>1605.1111111111111</v>
      </c>
    </row>
    <row r="1024" spans="2:8" x14ac:dyDescent="0.35">
      <c r="B1024" s="11" t="s">
        <v>106</v>
      </c>
      <c r="C1024" s="11">
        <v>2019</v>
      </c>
      <c r="D1024" s="11" t="s">
        <v>97</v>
      </c>
      <c r="E1024" s="17">
        <v>2</v>
      </c>
      <c r="F1024" s="18" t="s">
        <v>113</v>
      </c>
      <c r="G1024" s="18" t="s">
        <v>113</v>
      </c>
      <c r="H1024" s="18" t="s">
        <v>113</v>
      </c>
    </row>
    <row r="1025" spans="2:8" x14ac:dyDescent="0.35">
      <c r="B1025" s="11" t="s">
        <v>106</v>
      </c>
      <c r="C1025" s="11">
        <v>2019</v>
      </c>
      <c r="D1025" s="11" t="s">
        <v>87</v>
      </c>
      <c r="E1025" s="17">
        <v>7</v>
      </c>
      <c r="F1025" s="18">
        <v>12</v>
      </c>
      <c r="G1025" s="18">
        <v>18703</v>
      </c>
      <c r="H1025" s="18">
        <f t="shared" si="16"/>
        <v>1558.5833333333333</v>
      </c>
    </row>
    <row r="1026" spans="2:8" x14ac:dyDescent="0.35">
      <c r="B1026" s="11" t="s">
        <v>106</v>
      </c>
      <c r="C1026" s="11">
        <v>2019</v>
      </c>
      <c r="D1026" s="11" t="s">
        <v>34</v>
      </c>
      <c r="E1026" s="17">
        <v>20</v>
      </c>
      <c r="F1026" s="18">
        <v>30</v>
      </c>
      <c r="G1026" s="18">
        <v>48020</v>
      </c>
      <c r="H1026" s="18">
        <f t="shared" si="16"/>
        <v>1600.6666666666667</v>
      </c>
    </row>
    <row r="1027" spans="2:8" x14ac:dyDescent="0.35">
      <c r="B1027" s="11" t="s">
        <v>106</v>
      </c>
      <c r="C1027" s="11">
        <v>2019</v>
      </c>
      <c r="D1027" s="11" t="s">
        <v>28</v>
      </c>
      <c r="E1027" s="17">
        <v>13</v>
      </c>
      <c r="F1027" s="18">
        <v>16</v>
      </c>
      <c r="G1027" s="18">
        <v>25176</v>
      </c>
      <c r="H1027" s="18">
        <f t="shared" si="16"/>
        <v>1573.5</v>
      </c>
    </row>
    <row r="1028" spans="2:8" x14ac:dyDescent="0.35">
      <c r="B1028" s="11" t="s">
        <v>106</v>
      </c>
      <c r="C1028" s="11">
        <v>2019</v>
      </c>
      <c r="D1028" s="11" t="s">
        <v>84</v>
      </c>
      <c r="E1028" s="17">
        <v>2</v>
      </c>
      <c r="F1028" s="18" t="s">
        <v>113</v>
      </c>
      <c r="G1028" s="18" t="s">
        <v>113</v>
      </c>
      <c r="H1028" s="18" t="s">
        <v>113</v>
      </c>
    </row>
    <row r="1029" spans="2:8" x14ac:dyDescent="0.35">
      <c r="B1029" s="11" t="s">
        <v>106</v>
      </c>
      <c r="C1029" s="11">
        <v>2019</v>
      </c>
      <c r="D1029" s="11" t="s">
        <v>83</v>
      </c>
      <c r="E1029" s="17">
        <v>9</v>
      </c>
      <c r="F1029" s="18">
        <v>23</v>
      </c>
      <c r="G1029" s="18">
        <v>32394</v>
      </c>
      <c r="H1029" s="18">
        <f t="shared" si="16"/>
        <v>1408.4347826086957</v>
      </c>
    </row>
    <row r="1030" spans="2:8" x14ac:dyDescent="0.35">
      <c r="B1030" s="11" t="s">
        <v>106</v>
      </c>
      <c r="C1030" s="11">
        <v>2019</v>
      </c>
      <c r="D1030" s="11" t="s">
        <v>85</v>
      </c>
      <c r="E1030" s="17">
        <v>3</v>
      </c>
      <c r="F1030" s="18">
        <v>11</v>
      </c>
      <c r="G1030" s="18">
        <v>17376</v>
      </c>
      <c r="H1030" s="18" t="s">
        <v>113</v>
      </c>
    </row>
    <row r="1031" spans="2:8" x14ac:dyDescent="0.35">
      <c r="B1031" s="11" t="s">
        <v>106</v>
      </c>
      <c r="C1031" s="11">
        <v>2019</v>
      </c>
      <c r="D1031" s="11" t="s">
        <v>90</v>
      </c>
      <c r="E1031" s="17">
        <v>5</v>
      </c>
      <c r="F1031" s="18">
        <v>8</v>
      </c>
      <c r="G1031" s="18">
        <v>12043</v>
      </c>
      <c r="H1031" s="18">
        <f t="shared" si="16"/>
        <v>1505.375</v>
      </c>
    </row>
    <row r="1032" spans="2:8" x14ac:dyDescent="0.35">
      <c r="B1032" s="11" t="s">
        <v>106</v>
      </c>
      <c r="C1032" s="11">
        <v>2019</v>
      </c>
      <c r="D1032" s="11" t="s">
        <v>42</v>
      </c>
      <c r="E1032" s="17">
        <v>9</v>
      </c>
      <c r="F1032" s="18">
        <v>18</v>
      </c>
      <c r="G1032" s="18">
        <v>29119</v>
      </c>
      <c r="H1032" s="18">
        <f t="shared" si="16"/>
        <v>1617.7222222222222</v>
      </c>
    </row>
    <row r="1033" spans="2:8" x14ac:dyDescent="0.35">
      <c r="B1033" s="11" t="s">
        <v>106</v>
      </c>
      <c r="C1033" s="11">
        <v>2019</v>
      </c>
      <c r="D1033" s="11" t="s">
        <v>35</v>
      </c>
      <c r="E1033" s="17">
        <v>3</v>
      </c>
      <c r="F1033" s="18">
        <v>10</v>
      </c>
      <c r="G1033" s="18">
        <v>18608</v>
      </c>
      <c r="H1033" s="18" t="s">
        <v>113</v>
      </c>
    </row>
    <row r="1034" spans="2:8" x14ac:dyDescent="0.35">
      <c r="B1034" s="11" t="s">
        <v>106</v>
      </c>
      <c r="C1034" s="11">
        <v>2019</v>
      </c>
      <c r="D1034" s="11" t="s">
        <v>44</v>
      </c>
      <c r="E1034" s="17">
        <v>1</v>
      </c>
      <c r="F1034" s="18" t="s">
        <v>113</v>
      </c>
      <c r="G1034" s="18" t="s">
        <v>113</v>
      </c>
      <c r="H1034" s="18" t="s">
        <v>113</v>
      </c>
    </row>
    <row r="1035" spans="2:8" x14ac:dyDescent="0.35">
      <c r="B1035" s="11" t="s">
        <v>106</v>
      </c>
      <c r="C1035" s="11">
        <v>2019</v>
      </c>
      <c r="D1035" s="11" t="s">
        <v>43</v>
      </c>
      <c r="E1035" s="17">
        <v>2</v>
      </c>
      <c r="F1035" s="18" t="s">
        <v>113</v>
      </c>
      <c r="G1035" s="18" t="s">
        <v>113</v>
      </c>
      <c r="H1035" s="18" t="s">
        <v>113</v>
      </c>
    </row>
    <row r="1036" spans="2:8" x14ac:dyDescent="0.35">
      <c r="B1036" s="11" t="s">
        <v>106</v>
      </c>
      <c r="C1036" s="11">
        <v>2019</v>
      </c>
      <c r="D1036" s="11" t="s">
        <v>77</v>
      </c>
      <c r="E1036" s="17">
        <v>5</v>
      </c>
      <c r="F1036" s="18">
        <v>10</v>
      </c>
      <c r="G1036" s="18">
        <v>13911</v>
      </c>
      <c r="H1036" s="18">
        <f t="shared" si="16"/>
        <v>1391.1</v>
      </c>
    </row>
    <row r="1037" spans="2:8" x14ac:dyDescent="0.35">
      <c r="B1037" s="11" t="s">
        <v>106</v>
      </c>
      <c r="C1037" s="11">
        <v>2019</v>
      </c>
      <c r="D1037" s="11" t="s">
        <v>57</v>
      </c>
      <c r="E1037" s="17">
        <v>13</v>
      </c>
      <c r="F1037" s="18">
        <v>25</v>
      </c>
      <c r="G1037" s="18">
        <v>36663</v>
      </c>
      <c r="H1037" s="18">
        <f t="shared" si="16"/>
        <v>1466.52</v>
      </c>
    </row>
    <row r="1038" spans="2:8" x14ac:dyDescent="0.35">
      <c r="B1038" s="11" t="s">
        <v>106</v>
      </c>
      <c r="C1038" s="11">
        <v>2019</v>
      </c>
      <c r="D1038" s="11" t="s">
        <v>78</v>
      </c>
      <c r="E1038" s="17">
        <v>6</v>
      </c>
      <c r="F1038" s="18">
        <v>16</v>
      </c>
      <c r="G1038" s="18">
        <v>22232</v>
      </c>
      <c r="H1038" s="18">
        <f t="shared" si="16"/>
        <v>1389.5</v>
      </c>
    </row>
    <row r="1039" spans="2:8" x14ac:dyDescent="0.35">
      <c r="B1039" s="11" t="s">
        <v>106</v>
      </c>
      <c r="C1039" s="11">
        <v>2019</v>
      </c>
      <c r="D1039" s="11" t="s">
        <v>63</v>
      </c>
      <c r="E1039" s="17">
        <v>18</v>
      </c>
      <c r="F1039" s="18">
        <v>45</v>
      </c>
      <c r="G1039" s="18">
        <v>63150</v>
      </c>
      <c r="H1039" s="18">
        <f t="shared" si="16"/>
        <v>1403.3333333333333</v>
      </c>
    </row>
    <row r="1040" spans="2:8" x14ac:dyDescent="0.35">
      <c r="B1040" s="11" t="s">
        <v>106</v>
      </c>
      <c r="C1040" s="11">
        <v>2019</v>
      </c>
      <c r="D1040" s="11" t="s">
        <v>91</v>
      </c>
      <c r="E1040" s="17">
        <v>6</v>
      </c>
      <c r="F1040" s="18">
        <v>8</v>
      </c>
      <c r="G1040" s="18">
        <v>15488</v>
      </c>
      <c r="H1040" s="18">
        <f t="shared" si="16"/>
        <v>1936</v>
      </c>
    </row>
    <row r="1041" spans="2:8" x14ac:dyDescent="0.35">
      <c r="B1041" s="11" t="s">
        <v>106</v>
      </c>
      <c r="C1041" s="11">
        <v>2019</v>
      </c>
      <c r="D1041" s="11" t="s">
        <v>20</v>
      </c>
      <c r="E1041" s="17">
        <v>1</v>
      </c>
      <c r="F1041" s="18" t="s">
        <v>113</v>
      </c>
      <c r="G1041" s="18" t="s">
        <v>113</v>
      </c>
      <c r="H1041" s="18" t="s">
        <v>113</v>
      </c>
    </row>
    <row r="1042" spans="2:8" x14ac:dyDescent="0.35">
      <c r="B1042" s="11" t="s">
        <v>106</v>
      </c>
      <c r="C1042" s="11">
        <v>2019</v>
      </c>
      <c r="D1042" s="11" t="s">
        <v>64</v>
      </c>
      <c r="E1042" s="17">
        <v>9</v>
      </c>
      <c r="F1042" s="18">
        <v>25</v>
      </c>
      <c r="G1042" s="18">
        <v>32682</v>
      </c>
      <c r="H1042" s="18">
        <f t="shared" si="16"/>
        <v>1307.28</v>
      </c>
    </row>
    <row r="1043" spans="2:8" x14ac:dyDescent="0.35">
      <c r="B1043" s="11" t="s">
        <v>106</v>
      </c>
      <c r="C1043" s="11">
        <v>2019</v>
      </c>
      <c r="D1043" s="11" t="s">
        <v>21</v>
      </c>
      <c r="E1043" s="17">
        <v>1</v>
      </c>
      <c r="F1043" s="18" t="s">
        <v>113</v>
      </c>
      <c r="G1043" s="18" t="s">
        <v>113</v>
      </c>
      <c r="H1043" s="18" t="s">
        <v>113</v>
      </c>
    </row>
    <row r="1044" spans="2:8" x14ac:dyDescent="0.35">
      <c r="B1044" s="11" t="s">
        <v>106</v>
      </c>
      <c r="C1044" s="11">
        <v>2019</v>
      </c>
      <c r="D1044" s="11" t="s">
        <v>67</v>
      </c>
      <c r="E1044" s="17">
        <v>8</v>
      </c>
      <c r="F1044" s="18">
        <v>22</v>
      </c>
      <c r="G1044" s="18">
        <v>33580</v>
      </c>
      <c r="H1044" s="18">
        <f t="shared" si="16"/>
        <v>1526.3636363636363</v>
      </c>
    </row>
    <row r="1045" spans="2:8" x14ac:dyDescent="0.35">
      <c r="B1045" s="11" t="s">
        <v>106</v>
      </c>
      <c r="C1045" s="11">
        <v>2019</v>
      </c>
      <c r="D1045" s="11" t="s">
        <v>68</v>
      </c>
      <c r="E1045" s="17">
        <v>9</v>
      </c>
      <c r="F1045" s="18">
        <v>24</v>
      </c>
      <c r="G1045" s="18">
        <v>31843</v>
      </c>
      <c r="H1045" s="18">
        <f t="shared" si="16"/>
        <v>1326.7916666666667</v>
      </c>
    </row>
    <row r="1046" spans="2:8" x14ac:dyDescent="0.35">
      <c r="B1046" s="11" t="s">
        <v>106</v>
      </c>
      <c r="C1046" s="11">
        <v>2019</v>
      </c>
      <c r="D1046" s="11" t="s">
        <v>73</v>
      </c>
      <c r="E1046" s="17">
        <v>16</v>
      </c>
      <c r="F1046" s="18">
        <v>40</v>
      </c>
      <c r="G1046" s="18">
        <v>59352</v>
      </c>
      <c r="H1046" s="18">
        <f t="shared" si="16"/>
        <v>1483.8</v>
      </c>
    </row>
    <row r="1047" spans="2:8" x14ac:dyDescent="0.35">
      <c r="B1047" s="11" t="s">
        <v>106</v>
      </c>
      <c r="C1047" s="11">
        <v>2019</v>
      </c>
      <c r="D1047" s="11" t="s">
        <v>95</v>
      </c>
      <c r="E1047" s="17">
        <v>1</v>
      </c>
      <c r="F1047" s="18" t="s">
        <v>113</v>
      </c>
      <c r="G1047" s="18" t="s">
        <v>113</v>
      </c>
      <c r="H1047" s="18" t="s">
        <v>113</v>
      </c>
    </row>
    <row r="1048" spans="2:8" x14ac:dyDescent="0.35">
      <c r="B1048" s="11" t="s">
        <v>106</v>
      </c>
      <c r="C1048" s="11">
        <v>2019</v>
      </c>
      <c r="D1048" s="11" t="s">
        <v>92</v>
      </c>
      <c r="E1048" s="17">
        <v>15</v>
      </c>
      <c r="F1048" s="18">
        <v>34</v>
      </c>
      <c r="G1048" s="18">
        <v>54303</v>
      </c>
      <c r="H1048" s="18">
        <f t="shared" si="16"/>
        <v>1597.1470588235295</v>
      </c>
    </row>
    <row r="1049" spans="2:8" x14ac:dyDescent="0.35">
      <c r="B1049" s="11" t="s">
        <v>106</v>
      </c>
      <c r="C1049" s="11">
        <v>2019</v>
      </c>
      <c r="D1049" s="11" t="s">
        <v>49</v>
      </c>
      <c r="E1049" s="17">
        <v>2</v>
      </c>
      <c r="F1049" s="18" t="s">
        <v>113</v>
      </c>
      <c r="G1049" s="18" t="s">
        <v>113</v>
      </c>
      <c r="H1049" s="18" t="s">
        <v>113</v>
      </c>
    </row>
    <row r="1050" spans="2:8" x14ac:dyDescent="0.35">
      <c r="B1050" s="11" t="s">
        <v>106</v>
      </c>
      <c r="C1050" s="11">
        <v>2019</v>
      </c>
      <c r="D1050" s="11" t="s">
        <v>60</v>
      </c>
      <c r="E1050" s="17">
        <v>4</v>
      </c>
      <c r="F1050" s="18">
        <v>6</v>
      </c>
      <c r="G1050" s="18">
        <v>6006</v>
      </c>
      <c r="H1050" s="18">
        <f t="shared" si="16"/>
        <v>1001</v>
      </c>
    </row>
    <row r="1051" spans="2:8" x14ac:dyDescent="0.35">
      <c r="B1051" s="11" t="s">
        <v>107</v>
      </c>
      <c r="C1051" s="11">
        <v>2020</v>
      </c>
      <c r="D1051" s="11" t="s">
        <v>69</v>
      </c>
      <c r="E1051" s="17">
        <v>10</v>
      </c>
      <c r="F1051" s="18">
        <v>23</v>
      </c>
      <c r="G1051" s="18">
        <v>30075</v>
      </c>
      <c r="H1051" s="18">
        <f t="shared" si="16"/>
        <v>1307.608695652174</v>
      </c>
    </row>
    <row r="1052" spans="2:8" x14ac:dyDescent="0.35">
      <c r="B1052" s="11" t="s">
        <v>107</v>
      </c>
      <c r="C1052" s="11">
        <v>2020</v>
      </c>
      <c r="D1052" s="11" t="s">
        <v>100</v>
      </c>
      <c r="E1052" s="17">
        <v>6</v>
      </c>
      <c r="F1052" s="18">
        <v>12</v>
      </c>
      <c r="G1052" s="18">
        <v>25986</v>
      </c>
      <c r="H1052" s="18">
        <f t="shared" si="16"/>
        <v>2165.5</v>
      </c>
    </row>
    <row r="1053" spans="2:8" x14ac:dyDescent="0.35">
      <c r="B1053" s="11" t="s">
        <v>107</v>
      </c>
      <c r="C1053" s="11">
        <v>2020</v>
      </c>
      <c r="D1053" s="11" t="s">
        <v>105</v>
      </c>
      <c r="E1053" s="17">
        <v>31</v>
      </c>
      <c r="F1053" s="18">
        <v>65</v>
      </c>
      <c r="G1053" s="18">
        <v>109991</v>
      </c>
      <c r="H1053" s="18">
        <f t="shared" si="16"/>
        <v>1692.1692307692308</v>
      </c>
    </row>
    <row r="1054" spans="2:8" x14ac:dyDescent="0.35">
      <c r="B1054" s="11" t="s">
        <v>107</v>
      </c>
      <c r="C1054" s="11">
        <v>2020</v>
      </c>
      <c r="D1054" s="11" t="s">
        <v>14</v>
      </c>
      <c r="E1054" s="17">
        <v>4</v>
      </c>
      <c r="F1054" s="18">
        <v>4</v>
      </c>
      <c r="G1054" s="18">
        <v>7238</v>
      </c>
      <c r="H1054" s="18">
        <f t="shared" si="16"/>
        <v>1809.5</v>
      </c>
    </row>
    <row r="1055" spans="2:8" x14ac:dyDescent="0.35">
      <c r="B1055" s="11" t="s">
        <v>107</v>
      </c>
      <c r="C1055" s="11">
        <v>2020</v>
      </c>
      <c r="D1055" s="11" t="s">
        <v>23</v>
      </c>
      <c r="E1055" s="17">
        <v>3</v>
      </c>
      <c r="F1055" s="18">
        <v>5</v>
      </c>
      <c r="G1055" s="18">
        <v>7885</v>
      </c>
      <c r="H1055" s="18" t="s">
        <v>113</v>
      </c>
    </row>
    <row r="1056" spans="2:8" x14ac:dyDescent="0.35">
      <c r="B1056" s="11" t="s">
        <v>107</v>
      </c>
      <c r="C1056" s="11">
        <v>2020</v>
      </c>
      <c r="D1056" s="11" t="s">
        <v>52</v>
      </c>
      <c r="E1056" s="17">
        <v>7</v>
      </c>
      <c r="F1056" s="18">
        <v>23</v>
      </c>
      <c r="G1056" s="18">
        <v>32030</v>
      </c>
      <c r="H1056" s="18">
        <f t="shared" si="16"/>
        <v>1392.608695652174</v>
      </c>
    </row>
    <row r="1057" spans="2:8" x14ac:dyDescent="0.35">
      <c r="B1057" s="11" t="s">
        <v>107</v>
      </c>
      <c r="C1057" s="11">
        <v>2020</v>
      </c>
      <c r="D1057" s="11" t="s">
        <v>7</v>
      </c>
      <c r="E1057" s="17">
        <v>4</v>
      </c>
      <c r="F1057" s="18">
        <v>6</v>
      </c>
      <c r="G1057" s="18">
        <v>9100</v>
      </c>
      <c r="H1057" s="18">
        <f t="shared" si="16"/>
        <v>1516.6666666666667</v>
      </c>
    </row>
    <row r="1058" spans="2:8" x14ac:dyDescent="0.35">
      <c r="B1058" s="11" t="s">
        <v>107</v>
      </c>
      <c r="C1058" s="11">
        <v>2020</v>
      </c>
      <c r="D1058" s="11" t="s">
        <v>62</v>
      </c>
      <c r="E1058" s="17">
        <v>6</v>
      </c>
      <c r="F1058" s="18">
        <v>11</v>
      </c>
      <c r="G1058" s="18">
        <v>13720</v>
      </c>
      <c r="H1058" s="18">
        <f t="shared" si="16"/>
        <v>1247.2727272727273</v>
      </c>
    </row>
    <row r="1059" spans="2:8" x14ac:dyDescent="0.35">
      <c r="B1059" s="11" t="s">
        <v>107</v>
      </c>
      <c r="C1059" s="11">
        <v>2020</v>
      </c>
      <c r="D1059" s="11" t="s">
        <v>50</v>
      </c>
      <c r="E1059" s="17">
        <v>3</v>
      </c>
      <c r="F1059" s="18">
        <v>6</v>
      </c>
      <c r="G1059" s="18">
        <v>8640</v>
      </c>
      <c r="H1059" s="18" t="s">
        <v>113</v>
      </c>
    </row>
    <row r="1060" spans="2:8" x14ac:dyDescent="0.35">
      <c r="B1060" s="11" t="s">
        <v>107</v>
      </c>
      <c r="C1060" s="11">
        <v>2020</v>
      </c>
      <c r="D1060" s="11" t="s">
        <v>8</v>
      </c>
      <c r="E1060" s="17">
        <v>5</v>
      </c>
      <c r="F1060" s="18">
        <v>7</v>
      </c>
      <c r="G1060" s="18">
        <v>11435</v>
      </c>
      <c r="H1060" s="18">
        <f t="shared" si="16"/>
        <v>1633.5714285714287</v>
      </c>
    </row>
    <row r="1061" spans="2:8" x14ac:dyDescent="0.35">
      <c r="B1061" s="11" t="s">
        <v>107</v>
      </c>
      <c r="C1061" s="11">
        <v>2020</v>
      </c>
      <c r="D1061" s="11" t="s">
        <v>93</v>
      </c>
      <c r="E1061" s="17">
        <v>3</v>
      </c>
      <c r="F1061" s="18">
        <v>3</v>
      </c>
      <c r="G1061" s="18">
        <v>4659</v>
      </c>
      <c r="H1061" s="18" t="s">
        <v>113</v>
      </c>
    </row>
    <row r="1062" spans="2:8" x14ac:dyDescent="0.35">
      <c r="B1062" s="11" t="s">
        <v>107</v>
      </c>
      <c r="C1062" s="11">
        <v>2020</v>
      </c>
      <c r="D1062" s="11" t="s">
        <v>9</v>
      </c>
      <c r="E1062" s="17">
        <v>2</v>
      </c>
      <c r="F1062" s="18" t="s">
        <v>113</v>
      </c>
      <c r="G1062" s="18" t="s">
        <v>113</v>
      </c>
      <c r="H1062" s="18" t="s">
        <v>113</v>
      </c>
    </row>
    <row r="1063" spans="2:8" x14ac:dyDescent="0.35">
      <c r="B1063" s="11" t="s">
        <v>107</v>
      </c>
      <c r="C1063" s="11">
        <v>2020</v>
      </c>
      <c r="D1063" s="11" t="s">
        <v>29</v>
      </c>
      <c r="E1063" s="17">
        <v>2</v>
      </c>
      <c r="F1063" s="18" t="s">
        <v>113</v>
      </c>
      <c r="G1063" s="18" t="s">
        <v>113</v>
      </c>
      <c r="H1063" s="18" t="s">
        <v>113</v>
      </c>
    </row>
    <row r="1064" spans="2:8" x14ac:dyDescent="0.35">
      <c r="B1064" s="11" t="s">
        <v>107</v>
      </c>
      <c r="C1064" s="11">
        <v>2020</v>
      </c>
      <c r="D1064" s="11" t="s">
        <v>65</v>
      </c>
      <c r="E1064" s="17">
        <v>15</v>
      </c>
      <c r="F1064" s="18">
        <v>27</v>
      </c>
      <c r="G1064" s="18">
        <v>40194</v>
      </c>
      <c r="H1064" s="18">
        <f t="shared" si="16"/>
        <v>1488.6666666666667</v>
      </c>
    </row>
    <row r="1065" spans="2:8" x14ac:dyDescent="0.35">
      <c r="B1065" s="11" t="s">
        <v>107</v>
      </c>
      <c r="C1065" s="11">
        <v>2020</v>
      </c>
      <c r="D1065" s="11" t="s">
        <v>53</v>
      </c>
      <c r="E1065" s="17">
        <v>9</v>
      </c>
      <c r="F1065" s="18">
        <v>26</v>
      </c>
      <c r="G1065" s="18">
        <v>38031</v>
      </c>
      <c r="H1065" s="18">
        <f t="shared" si="16"/>
        <v>1462.7307692307693</v>
      </c>
    </row>
    <row r="1066" spans="2:8" x14ac:dyDescent="0.35">
      <c r="B1066" s="11" t="s">
        <v>107</v>
      </c>
      <c r="C1066" s="11">
        <v>2020</v>
      </c>
      <c r="D1066" s="11" t="s">
        <v>66</v>
      </c>
      <c r="E1066" s="17">
        <v>1</v>
      </c>
      <c r="F1066" s="18" t="s">
        <v>113</v>
      </c>
      <c r="G1066" s="18" t="s">
        <v>113</v>
      </c>
      <c r="H1066" s="18" t="s">
        <v>113</v>
      </c>
    </row>
    <row r="1067" spans="2:8" x14ac:dyDescent="0.35">
      <c r="B1067" s="11" t="s">
        <v>107</v>
      </c>
      <c r="C1067" s="11">
        <v>2020</v>
      </c>
      <c r="D1067" s="11" t="s">
        <v>80</v>
      </c>
      <c r="E1067" s="17">
        <v>10</v>
      </c>
      <c r="F1067" s="18">
        <v>30</v>
      </c>
      <c r="G1067" s="18">
        <v>45212</v>
      </c>
      <c r="H1067" s="18">
        <f t="shared" si="16"/>
        <v>1507.0666666666666</v>
      </c>
    </row>
    <row r="1068" spans="2:8" x14ac:dyDescent="0.35">
      <c r="B1068" s="11" t="s">
        <v>107</v>
      </c>
      <c r="C1068" s="11">
        <v>2020</v>
      </c>
      <c r="D1068" s="11" t="s">
        <v>39</v>
      </c>
      <c r="E1068" s="17">
        <v>8</v>
      </c>
      <c r="F1068" s="18">
        <v>24</v>
      </c>
      <c r="G1068" s="18">
        <v>38240</v>
      </c>
      <c r="H1068" s="18">
        <f t="shared" si="16"/>
        <v>1593.3333333333333</v>
      </c>
    </row>
    <row r="1069" spans="2:8" x14ac:dyDescent="0.35">
      <c r="B1069" s="11" t="s">
        <v>107</v>
      </c>
      <c r="C1069" s="11">
        <v>2020</v>
      </c>
      <c r="D1069" s="11" t="s">
        <v>24</v>
      </c>
      <c r="E1069" s="17">
        <v>3</v>
      </c>
      <c r="F1069" s="18">
        <v>5</v>
      </c>
      <c r="G1069" s="18">
        <v>8007</v>
      </c>
      <c r="H1069" s="18" t="s">
        <v>113</v>
      </c>
    </row>
    <row r="1070" spans="2:8" x14ac:dyDescent="0.35">
      <c r="B1070" s="11" t="s">
        <v>107</v>
      </c>
      <c r="C1070" s="11">
        <v>2020</v>
      </c>
      <c r="D1070" s="11" t="s">
        <v>70</v>
      </c>
      <c r="E1070" s="17">
        <v>8</v>
      </c>
      <c r="F1070" s="18">
        <v>18</v>
      </c>
      <c r="G1070" s="18">
        <v>26128</v>
      </c>
      <c r="H1070" s="18">
        <f t="shared" si="16"/>
        <v>1451.5555555555557</v>
      </c>
    </row>
    <row r="1071" spans="2:8" x14ac:dyDescent="0.35">
      <c r="B1071" s="11" t="s">
        <v>107</v>
      </c>
      <c r="C1071" s="11">
        <v>2020</v>
      </c>
      <c r="D1071" s="11" t="s">
        <v>6</v>
      </c>
      <c r="E1071" s="17">
        <v>3</v>
      </c>
      <c r="F1071" s="18">
        <v>4</v>
      </c>
      <c r="G1071" s="18">
        <v>8659</v>
      </c>
      <c r="H1071" s="18" t="s">
        <v>113</v>
      </c>
    </row>
    <row r="1072" spans="2:8" x14ac:dyDescent="0.35">
      <c r="B1072" s="11" t="s">
        <v>107</v>
      </c>
      <c r="C1072" s="11">
        <v>2020</v>
      </c>
      <c r="D1072" s="11" t="s">
        <v>94</v>
      </c>
      <c r="E1072" s="17">
        <v>1</v>
      </c>
      <c r="F1072" s="18" t="s">
        <v>113</v>
      </c>
      <c r="G1072" s="18" t="s">
        <v>113</v>
      </c>
      <c r="H1072" s="18" t="s">
        <v>113</v>
      </c>
    </row>
    <row r="1073" spans="2:8" x14ac:dyDescent="0.35">
      <c r="B1073" s="11" t="s">
        <v>107</v>
      </c>
      <c r="C1073" s="11">
        <v>2020</v>
      </c>
      <c r="D1073" s="11" t="s">
        <v>30</v>
      </c>
      <c r="E1073" s="17">
        <v>4</v>
      </c>
      <c r="F1073" s="18">
        <v>10</v>
      </c>
      <c r="G1073" s="18">
        <v>15584</v>
      </c>
      <c r="H1073" s="18">
        <f t="shared" si="16"/>
        <v>1558.4</v>
      </c>
    </row>
    <row r="1074" spans="2:8" x14ac:dyDescent="0.35">
      <c r="B1074" s="11" t="s">
        <v>107</v>
      </c>
      <c r="C1074" s="11">
        <v>2020</v>
      </c>
      <c r="D1074" s="11" t="s">
        <v>22</v>
      </c>
      <c r="E1074" s="17">
        <v>6</v>
      </c>
      <c r="F1074" s="18">
        <v>13</v>
      </c>
      <c r="G1074" s="18">
        <v>19297</v>
      </c>
      <c r="H1074" s="18">
        <f t="shared" si="16"/>
        <v>1484.3846153846155</v>
      </c>
    </row>
    <row r="1075" spans="2:8" x14ac:dyDescent="0.35">
      <c r="B1075" s="11" t="s">
        <v>107</v>
      </c>
      <c r="C1075" s="11">
        <v>2020</v>
      </c>
      <c r="D1075" s="11" t="s">
        <v>10</v>
      </c>
      <c r="E1075" s="17">
        <v>13</v>
      </c>
      <c r="F1075" s="18">
        <v>20</v>
      </c>
      <c r="G1075" s="18">
        <v>35870</v>
      </c>
      <c r="H1075" s="18">
        <f t="shared" si="16"/>
        <v>1793.5</v>
      </c>
    </row>
    <row r="1076" spans="2:8" x14ac:dyDescent="0.35">
      <c r="B1076" s="11" t="s">
        <v>107</v>
      </c>
      <c r="C1076" s="11">
        <v>2020</v>
      </c>
      <c r="D1076" s="11" t="s">
        <v>11</v>
      </c>
      <c r="E1076" s="17">
        <v>4</v>
      </c>
      <c r="F1076" s="18">
        <v>6</v>
      </c>
      <c r="G1076" s="18">
        <v>9951</v>
      </c>
      <c r="H1076" s="18">
        <f t="shared" si="16"/>
        <v>1658.5</v>
      </c>
    </row>
    <row r="1077" spans="2:8" x14ac:dyDescent="0.35">
      <c r="B1077" s="11" t="s">
        <v>107</v>
      </c>
      <c r="C1077" s="11">
        <v>2020</v>
      </c>
      <c r="D1077" s="11" t="s">
        <v>12</v>
      </c>
      <c r="E1077" s="17">
        <v>1</v>
      </c>
      <c r="F1077" s="18" t="s">
        <v>113</v>
      </c>
      <c r="G1077" s="18" t="s">
        <v>113</v>
      </c>
      <c r="H1077" s="18" t="s">
        <v>113</v>
      </c>
    </row>
    <row r="1078" spans="2:8" x14ac:dyDescent="0.35">
      <c r="B1078" s="11" t="s">
        <v>107</v>
      </c>
      <c r="C1078" s="11">
        <v>2020</v>
      </c>
      <c r="D1078" s="11" t="s">
        <v>31</v>
      </c>
      <c r="E1078" s="17">
        <v>10</v>
      </c>
      <c r="F1078" s="18">
        <v>15</v>
      </c>
      <c r="G1078" s="18">
        <v>26471</v>
      </c>
      <c r="H1078" s="18">
        <f t="shared" si="16"/>
        <v>1764.7333333333333</v>
      </c>
    </row>
    <row r="1079" spans="2:8" x14ac:dyDescent="0.35">
      <c r="B1079" s="11" t="s">
        <v>107</v>
      </c>
      <c r="C1079" s="11">
        <v>2020</v>
      </c>
      <c r="D1079" s="11" t="s">
        <v>36</v>
      </c>
      <c r="E1079" s="17">
        <v>1</v>
      </c>
      <c r="F1079" s="18" t="s">
        <v>113</v>
      </c>
      <c r="G1079" s="18" t="s">
        <v>113</v>
      </c>
      <c r="H1079" s="18" t="s">
        <v>113</v>
      </c>
    </row>
    <row r="1080" spans="2:8" x14ac:dyDescent="0.35">
      <c r="B1080" s="11" t="s">
        <v>107</v>
      </c>
      <c r="C1080" s="11">
        <v>2020</v>
      </c>
      <c r="D1080" s="11" t="s">
        <v>48</v>
      </c>
      <c r="E1080" s="17">
        <v>6</v>
      </c>
      <c r="F1080" s="18">
        <v>9</v>
      </c>
      <c r="G1080" s="18">
        <v>14692</v>
      </c>
      <c r="H1080" s="18">
        <f t="shared" si="16"/>
        <v>1632.4444444444443</v>
      </c>
    </row>
    <row r="1081" spans="2:8" x14ac:dyDescent="0.35">
      <c r="B1081" s="11" t="s">
        <v>107</v>
      </c>
      <c r="C1081" s="11">
        <v>2020</v>
      </c>
      <c r="D1081" s="11" t="s">
        <v>61</v>
      </c>
      <c r="E1081" s="17">
        <v>14</v>
      </c>
      <c r="F1081" s="18">
        <v>36</v>
      </c>
      <c r="G1081" s="18">
        <v>53062</v>
      </c>
      <c r="H1081" s="18">
        <f t="shared" si="16"/>
        <v>1473.9444444444443</v>
      </c>
    </row>
    <row r="1082" spans="2:8" x14ac:dyDescent="0.35">
      <c r="B1082" s="11" t="s">
        <v>107</v>
      </c>
      <c r="C1082" s="11">
        <v>2020</v>
      </c>
      <c r="D1082" s="11" t="s">
        <v>33</v>
      </c>
      <c r="E1082" s="17">
        <v>4</v>
      </c>
      <c r="F1082" s="18">
        <v>11</v>
      </c>
      <c r="G1082" s="18">
        <v>18303</v>
      </c>
      <c r="H1082" s="18">
        <f t="shared" si="16"/>
        <v>1663.909090909091</v>
      </c>
    </row>
    <row r="1083" spans="2:8" x14ac:dyDescent="0.35">
      <c r="B1083" s="11" t="s">
        <v>107</v>
      </c>
      <c r="C1083" s="11">
        <v>2020</v>
      </c>
      <c r="D1083" s="11" t="s">
        <v>88</v>
      </c>
      <c r="E1083" s="17">
        <v>4</v>
      </c>
      <c r="F1083" s="18">
        <v>13</v>
      </c>
      <c r="G1083" s="18">
        <v>19454</v>
      </c>
      <c r="H1083" s="18">
        <f t="shared" si="16"/>
        <v>1496.4615384615386</v>
      </c>
    </row>
    <row r="1084" spans="2:8" x14ac:dyDescent="0.35">
      <c r="B1084" s="11" t="s">
        <v>107</v>
      </c>
      <c r="C1084" s="11">
        <v>2020</v>
      </c>
      <c r="D1084" s="11" t="s">
        <v>25</v>
      </c>
      <c r="E1084" s="17">
        <v>11</v>
      </c>
      <c r="F1084" s="18">
        <v>25</v>
      </c>
      <c r="G1084" s="18">
        <v>41476</v>
      </c>
      <c r="H1084" s="18">
        <f t="shared" si="16"/>
        <v>1659.04</v>
      </c>
    </row>
    <row r="1085" spans="2:8" x14ac:dyDescent="0.35">
      <c r="B1085" s="11" t="s">
        <v>107</v>
      </c>
      <c r="C1085" s="11">
        <v>2020</v>
      </c>
      <c r="D1085" s="11" t="s">
        <v>13</v>
      </c>
      <c r="E1085" s="17">
        <v>3</v>
      </c>
      <c r="F1085" s="18">
        <v>7</v>
      </c>
      <c r="G1085" s="18">
        <v>10256</v>
      </c>
      <c r="H1085" s="18" t="s">
        <v>113</v>
      </c>
    </row>
    <row r="1086" spans="2:8" x14ac:dyDescent="0.35">
      <c r="B1086" s="11" t="s">
        <v>107</v>
      </c>
      <c r="C1086" s="11">
        <v>2020</v>
      </c>
      <c r="D1086" s="11" t="s">
        <v>74</v>
      </c>
      <c r="E1086" s="17">
        <v>11</v>
      </c>
      <c r="F1086" s="18">
        <v>33</v>
      </c>
      <c r="G1086" s="18">
        <v>50690</v>
      </c>
      <c r="H1086" s="18">
        <f t="shared" si="16"/>
        <v>1536.060606060606</v>
      </c>
    </row>
    <row r="1087" spans="2:8" x14ac:dyDescent="0.35">
      <c r="B1087" s="11" t="s">
        <v>107</v>
      </c>
      <c r="C1087" s="11">
        <v>2020</v>
      </c>
      <c r="D1087" s="11" t="s">
        <v>26</v>
      </c>
      <c r="E1087" s="17">
        <v>7</v>
      </c>
      <c r="F1087" s="18">
        <v>14</v>
      </c>
      <c r="G1087" s="18">
        <v>20305</v>
      </c>
      <c r="H1087" s="18">
        <f t="shared" ref="H1087:H1150" si="17">G1087/F1087</f>
        <v>1450.3571428571429</v>
      </c>
    </row>
    <row r="1088" spans="2:8" x14ac:dyDescent="0.35">
      <c r="B1088" s="11" t="s">
        <v>107</v>
      </c>
      <c r="C1088" s="11">
        <v>2020</v>
      </c>
      <c r="D1088" s="11" t="s">
        <v>101</v>
      </c>
      <c r="E1088" s="17">
        <v>7</v>
      </c>
      <c r="F1088" s="18">
        <v>14</v>
      </c>
      <c r="G1088" s="18">
        <v>29008</v>
      </c>
      <c r="H1088" s="18">
        <f t="shared" si="17"/>
        <v>2072</v>
      </c>
    </row>
    <row r="1089" spans="2:8" x14ac:dyDescent="0.35">
      <c r="B1089" s="11" t="s">
        <v>107</v>
      </c>
      <c r="C1089" s="11">
        <v>2020</v>
      </c>
      <c r="D1089" s="11" t="s">
        <v>38</v>
      </c>
      <c r="E1089" s="17">
        <v>3</v>
      </c>
      <c r="F1089" s="18">
        <v>13</v>
      </c>
      <c r="G1089" s="18">
        <v>19524</v>
      </c>
      <c r="H1089" s="18" t="s">
        <v>113</v>
      </c>
    </row>
    <row r="1090" spans="2:8" x14ac:dyDescent="0.35">
      <c r="B1090" s="11" t="s">
        <v>107</v>
      </c>
      <c r="C1090" s="11">
        <v>2020</v>
      </c>
      <c r="D1090" s="11" t="s">
        <v>75</v>
      </c>
      <c r="E1090" s="17">
        <v>7</v>
      </c>
      <c r="F1090" s="18">
        <v>20</v>
      </c>
      <c r="G1090" s="18">
        <v>29074</v>
      </c>
      <c r="H1090" s="18">
        <f t="shared" si="17"/>
        <v>1453.7</v>
      </c>
    </row>
    <row r="1091" spans="2:8" x14ac:dyDescent="0.35">
      <c r="B1091" s="11" t="s">
        <v>107</v>
      </c>
      <c r="C1091" s="11">
        <v>2020</v>
      </c>
      <c r="D1091" s="11" t="s">
        <v>71</v>
      </c>
      <c r="E1091" s="17">
        <v>7</v>
      </c>
      <c r="F1091" s="18">
        <v>20</v>
      </c>
      <c r="G1091" s="18">
        <v>30967</v>
      </c>
      <c r="H1091" s="18">
        <f t="shared" si="17"/>
        <v>1548.35</v>
      </c>
    </row>
    <row r="1092" spans="2:8" x14ac:dyDescent="0.35">
      <c r="B1092" s="11" t="s">
        <v>107</v>
      </c>
      <c r="C1092" s="11">
        <v>2020</v>
      </c>
      <c r="D1092" s="11" t="s">
        <v>16</v>
      </c>
      <c r="E1092" s="17">
        <v>9</v>
      </c>
      <c r="F1092" s="18">
        <v>18</v>
      </c>
      <c r="G1092" s="18">
        <v>30150</v>
      </c>
      <c r="H1092" s="18">
        <f t="shared" si="17"/>
        <v>1675</v>
      </c>
    </row>
    <row r="1093" spans="2:8" x14ac:dyDescent="0.35">
      <c r="B1093" s="11" t="s">
        <v>107</v>
      </c>
      <c r="C1093" s="11">
        <v>2020</v>
      </c>
      <c r="D1093" s="11" t="s">
        <v>27</v>
      </c>
      <c r="E1093" s="17">
        <v>5</v>
      </c>
      <c r="F1093" s="18">
        <v>11</v>
      </c>
      <c r="G1093" s="18">
        <v>17247</v>
      </c>
      <c r="H1093" s="18">
        <f t="shared" si="17"/>
        <v>1567.909090909091</v>
      </c>
    </row>
    <row r="1094" spans="2:8" x14ac:dyDescent="0.35">
      <c r="B1094" s="11" t="s">
        <v>107</v>
      </c>
      <c r="C1094" s="11">
        <v>2020</v>
      </c>
      <c r="D1094" s="11" t="s">
        <v>86</v>
      </c>
      <c r="E1094" s="17">
        <v>7</v>
      </c>
      <c r="F1094" s="18">
        <v>24</v>
      </c>
      <c r="G1094" s="18">
        <v>37421</v>
      </c>
      <c r="H1094" s="18">
        <f t="shared" si="17"/>
        <v>1559.2083333333333</v>
      </c>
    </row>
    <row r="1095" spans="2:8" x14ac:dyDescent="0.35">
      <c r="B1095" s="11" t="s">
        <v>107</v>
      </c>
      <c r="C1095" s="11">
        <v>2020</v>
      </c>
      <c r="D1095" s="11" t="s">
        <v>19</v>
      </c>
      <c r="E1095" s="17">
        <v>3</v>
      </c>
      <c r="F1095" s="18">
        <v>8</v>
      </c>
      <c r="G1095" s="18">
        <v>12849</v>
      </c>
      <c r="H1095" s="18" t="s">
        <v>113</v>
      </c>
    </row>
    <row r="1096" spans="2:8" x14ac:dyDescent="0.35">
      <c r="B1096" s="11" t="s">
        <v>107</v>
      </c>
      <c r="C1096" s="11">
        <v>2020</v>
      </c>
      <c r="D1096" s="11" t="s">
        <v>99</v>
      </c>
      <c r="E1096" s="17">
        <v>3</v>
      </c>
      <c r="F1096" s="18">
        <v>11</v>
      </c>
      <c r="G1096" s="18">
        <v>19017</v>
      </c>
      <c r="H1096" s="18" t="s">
        <v>113</v>
      </c>
    </row>
    <row r="1097" spans="2:8" x14ac:dyDescent="0.35">
      <c r="B1097" s="11" t="s">
        <v>107</v>
      </c>
      <c r="C1097" s="11">
        <v>2020</v>
      </c>
      <c r="D1097" s="11" t="s">
        <v>40</v>
      </c>
      <c r="E1097" s="17">
        <v>8</v>
      </c>
      <c r="F1097" s="18">
        <v>10</v>
      </c>
      <c r="G1097" s="18">
        <v>19336</v>
      </c>
      <c r="H1097" s="18">
        <f t="shared" si="17"/>
        <v>1933.6</v>
      </c>
    </row>
    <row r="1098" spans="2:8" x14ac:dyDescent="0.35">
      <c r="B1098" s="11" t="s">
        <v>107</v>
      </c>
      <c r="C1098" s="11">
        <v>2020</v>
      </c>
      <c r="D1098" s="11" t="s">
        <v>54</v>
      </c>
      <c r="E1098" s="17">
        <v>8</v>
      </c>
      <c r="F1098" s="18">
        <v>15</v>
      </c>
      <c r="G1098" s="18">
        <v>24616</v>
      </c>
      <c r="H1098" s="18">
        <f t="shared" si="17"/>
        <v>1641.0666666666666</v>
      </c>
    </row>
    <row r="1099" spans="2:8" x14ac:dyDescent="0.35">
      <c r="B1099" s="11" t="s">
        <v>107</v>
      </c>
      <c r="C1099" s="11">
        <v>2020</v>
      </c>
      <c r="D1099" s="11" t="s">
        <v>72</v>
      </c>
      <c r="E1099" s="17">
        <v>14</v>
      </c>
      <c r="F1099" s="18">
        <v>34</v>
      </c>
      <c r="G1099" s="18">
        <v>50370</v>
      </c>
      <c r="H1099" s="18">
        <f t="shared" si="17"/>
        <v>1481.4705882352941</v>
      </c>
    </row>
    <row r="1100" spans="2:8" x14ac:dyDescent="0.35">
      <c r="B1100" s="11" t="s">
        <v>107</v>
      </c>
      <c r="C1100" s="11">
        <v>2020</v>
      </c>
      <c r="D1100" s="11" t="s">
        <v>5</v>
      </c>
      <c r="E1100" s="17">
        <v>21</v>
      </c>
      <c r="F1100" s="18">
        <v>42</v>
      </c>
      <c r="G1100" s="18">
        <v>71345</v>
      </c>
      <c r="H1100" s="18">
        <f t="shared" si="17"/>
        <v>1698.6904761904761</v>
      </c>
    </row>
    <row r="1101" spans="2:8" x14ac:dyDescent="0.35">
      <c r="B1101" s="11" t="s">
        <v>107</v>
      </c>
      <c r="C1101" s="11">
        <v>2020</v>
      </c>
      <c r="D1101" s="11" t="s">
        <v>32</v>
      </c>
      <c r="E1101" s="17">
        <v>6</v>
      </c>
      <c r="F1101" s="18">
        <v>13</v>
      </c>
      <c r="G1101" s="18">
        <v>20260</v>
      </c>
      <c r="H1101" s="18">
        <f t="shared" si="17"/>
        <v>1558.4615384615386</v>
      </c>
    </row>
    <row r="1102" spans="2:8" x14ac:dyDescent="0.35">
      <c r="B1102" s="11" t="s">
        <v>107</v>
      </c>
      <c r="C1102" s="11">
        <v>2020</v>
      </c>
      <c r="D1102" s="11" t="s">
        <v>59</v>
      </c>
      <c r="E1102" s="17">
        <v>4</v>
      </c>
      <c r="F1102" s="18">
        <v>8</v>
      </c>
      <c r="G1102" s="18">
        <v>10528</v>
      </c>
      <c r="H1102" s="18">
        <f t="shared" si="17"/>
        <v>1316</v>
      </c>
    </row>
    <row r="1103" spans="2:8" x14ac:dyDescent="0.35">
      <c r="B1103" s="11" t="s">
        <v>107</v>
      </c>
      <c r="C1103" s="11">
        <v>2020</v>
      </c>
      <c r="D1103" s="11" t="s">
        <v>45</v>
      </c>
      <c r="E1103" s="17">
        <v>2</v>
      </c>
      <c r="F1103" s="18" t="s">
        <v>113</v>
      </c>
      <c r="G1103" s="18" t="s">
        <v>113</v>
      </c>
      <c r="H1103" s="18" t="s">
        <v>113</v>
      </c>
    </row>
    <row r="1104" spans="2:8" x14ac:dyDescent="0.35">
      <c r="B1104" s="11" t="s">
        <v>107</v>
      </c>
      <c r="C1104" s="11">
        <v>2020</v>
      </c>
      <c r="D1104" s="11" t="s">
        <v>76</v>
      </c>
      <c r="E1104" s="17">
        <v>4</v>
      </c>
      <c r="F1104" s="18">
        <v>6</v>
      </c>
      <c r="G1104" s="18">
        <v>7822</v>
      </c>
      <c r="H1104" s="18">
        <f t="shared" si="17"/>
        <v>1303.6666666666667</v>
      </c>
    </row>
    <row r="1105" spans="2:8" x14ac:dyDescent="0.35">
      <c r="B1105" s="11" t="s">
        <v>107</v>
      </c>
      <c r="C1105" s="11">
        <v>2020</v>
      </c>
      <c r="D1105" s="11" t="s">
        <v>46</v>
      </c>
      <c r="E1105" s="17">
        <v>7</v>
      </c>
      <c r="F1105" s="18">
        <v>9</v>
      </c>
      <c r="G1105" s="18">
        <v>17581</v>
      </c>
      <c r="H1105" s="18">
        <f t="shared" si="17"/>
        <v>1953.4444444444443</v>
      </c>
    </row>
    <row r="1106" spans="2:8" x14ac:dyDescent="0.35">
      <c r="B1106" s="11" t="s">
        <v>107</v>
      </c>
      <c r="C1106" s="11">
        <v>2020</v>
      </c>
      <c r="D1106" s="11" t="s">
        <v>17</v>
      </c>
      <c r="E1106" s="17">
        <v>11</v>
      </c>
      <c r="F1106" s="18">
        <v>16</v>
      </c>
      <c r="G1106" s="18">
        <v>26213</v>
      </c>
      <c r="H1106" s="18">
        <f t="shared" si="17"/>
        <v>1638.3125</v>
      </c>
    </row>
    <row r="1107" spans="2:8" x14ac:dyDescent="0.35">
      <c r="B1107" s="11" t="s">
        <v>107</v>
      </c>
      <c r="C1107" s="11">
        <v>2020</v>
      </c>
      <c r="D1107" s="11" t="s">
        <v>96</v>
      </c>
      <c r="E1107" s="17">
        <v>1</v>
      </c>
      <c r="F1107" s="18" t="s">
        <v>113</v>
      </c>
      <c r="G1107" s="18" t="s">
        <v>113</v>
      </c>
      <c r="H1107" s="18" t="s">
        <v>113</v>
      </c>
    </row>
    <row r="1108" spans="2:8" x14ac:dyDescent="0.35">
      <c r="B1108" s="11" t="s">
        <v>107</v>
      </c>
      <c r="C1108" s="11">
        <v>2020</v>
      </c>
      <c r="D1108" s="11" t="s">
        <v>98</v>
      </c>
      <c r="E1108" s="17">
        <v>6</v>
      </c>
      <c r="F1108" s="18">
        <v>10</v>
      </c>
      <c r="G1108" s="18">
        <v>17767</v>
      </c>
      <c r="H1108" s="18">
        <f t="shared" si="17"/>
        <v>1776.7</v>
      </c>
    </row>
    <row r="1109" spans="2:8" x14ac:dyDescent="0.35">
      <c r="B1109" s="11" t="s">
        <v>107</v>
      </c>
      <c r="C1109" s="11">
        <v>2020</v>
      </c>
      <c r="D1109" s="11" t="s">
        <v>51</v>
      </c>
      <c r="E1109" s="17">
        <v>6</v>
      </c>
      <c r="F1109" s="18">
        <v>18</v>
      </c>
      <c r="G1109" s="18">
        <v>24925</v>
      </c>
      <c r="H1109" s="18">
        <f t="shared" si="17"/>
        <v>1384.7222222222222</v>
      </c>
    </row>
    <row r="1110" spans="2:8" x14ac:dyDescent="0.35">
      <c r="B1110" s="11" t="s">
        <v>107</v>
      </c>
      <c r="C1110" s="11">
        <v>2020</v>
      </c>
      <c r="D1110" s="11" t="s">
        <v>89</v>
      </c>
      <c r="E1110" s="17">
        <v>3</v>
      </c>
      <c r="F1110" s="18">
        <v>8</v>
      </c>
      <c r="G1110" s="18">
        <v>13311</v>
      </c>
      <c r="H1110" s="18" t="s">
        <v>113</v>
      </c>
    </row>
    <row r="1111" spans="2:8" x14ac:dyDescent="0.35">
      <c r="B1111" s="11" t="s">
        <v>107</v>
      </c>
      <c r="C1111" s="11">
        <v>2020</v>
      </c>
      <c r="D1111" s="11" t="s">
        <v>79</v>
      </c>
      <c r="E1111" s="17">
        <v>7</v>
      </c>
      <c r="F1111" s="18">
        <v>16</v>
      </c>
      <c r="G1111" s="18">
        <v>22649</v>
      </c>
      <c r="H1111" s="18">
        <f t="shared" si="17"/>
        <v>1415.5625</v>
      </c>
    </row>
    <row r="1112" spans="2:8" x14ac:dyDescent="0.35">
      <c r="B1112" s="11" t="s">
        <v>107</v>
      </c>
      <c r="C1112" s="11">
        <v>2020</v>
      </c>
      <c r="D1112" s="11" t="s">
        <v>58</v>
      </c>
      <c r="E1112" s="17">
        <v>8</v>
      </c>
      <c r="F1112" s="18">
        <v>18</v>
      </c>
      <c r="G1112" s="18">
        <v>28833</v>
      </c>
      <c r="H1112" s="18">
        <f t="shared" si="17"/>
        <v>1601.8333333333333</v>
      </c>
    </row>
    <row r="1113" spans="2:8" x14ac:dyDescent="0.35">
      <c r="B1113" s="11" t="s">
        <v>107</v>
      </c>
      <c r="C1113" s="11">
        <v>2020</v>
      </c>
      <c r="D1113" s="11" t="s">
        <v>55</v>
      </c>
      <c r="E1113" s="17">
        <v>4</v>
      </c>
      <c r="F1113" s="18">
        <v>11</v>
      </c>
      <c r="G1113" s="18">
        <v>14313</v>
      </c>
      <c r="H1113" s="18">
        <f t="shared" si="17"/>
        <v>1301.1818181818182</v>
      </c>
    </row>
    <row r="1114" spans="2:8" x14ac:dyDescent="0.35">
      <c r="B1114" s="11" t="s">
        <v>107</v>
      </c>
      <c r="C1114" s="11">
        <v>2020</v>
      </c>
      <c r="D1114" s="11" t="s">
        <v>47</v>
      </c>
      <c r="E1114" s="17">
        <v>10</v>
      </c>
      <c r="F1114" s="18">
        <v>28</v>
      </c>
      <c r="G1114" s="18">
        <v>47732</v>
      </c>
      <c r="H1114" s="18">
        <f t="shared" si="17"/>
        <v>1704.7142857142858</v>
      </c>
    </row>
    <row r="1115" spans="2:8" x14ac:dyDescent="0.35">
      <c r="B1115" s="11" t="s">
        <v>107</v>
      </c>
      <c r="C1115" s="11">
        <v>2020</v>
      </c>
      <c r="D1115" s="11" t="s">
        <v>81</v>
      </c>
      <c r="E1115" s="17">
        <v>3</v>
      </c>
      <c r="F1115" s="18">
        <v>6</v>
      </c>
      <c r="G1115" s="18">
        <v>9443</v>
      </c>
      <c r="H1115" s="18" t="s">
        <v>113</v>
      </c>
    </row>
    <row r="1116" spans="2:8" x14ac:dyDescent="0.35">
      <c r="B1116" s="11" t="s">
        <v>107</v>
      </c>
      <c r="C1116" s="11">
        <v>2020</v>
      </c>
      <c r="D1116" s="11" t="s">
        <v>56</v>
      </c>
      <c r="E1116" s="17">
        <v>37</v>
      </c>
      <c r="F1116" s="18">
        <v>71</v>
      </c>
      <c r="G1116" s="18">
        <v>120321</v>
      </c>
      <c r="H1116" s="18">
        <f t="shared" si="17"/>
        <v>1694.661971830986</v>
      </c>
    </row>
    <row r="1117" spans="2:8" x14ac:dyDescent="0.35">
      <c r="B1117" s="11" t="s">
        <v>107</v>
      </c>
      <c r="C1117" s="11">
        <v>2020</v>
      </c>
      <c r="D1117" s="11" t="s">
        <v>37</v>
      </c>
      <c r="E1117" s="17">
        <v>7</v>
      </c>
      <c r="F1117" s="18">
        <v>14</v>
      </c>
      <c r="G1117" s="18">
        <v>22803</v>
      </c>
      <c r="H1117" s="18">
        <f t="shared" si="17"/>
        <v>1628.7857142857142</v>
      </c>
    </row>
    <row r="1118" spans="2:8" x14ac:dyDescent="0.35">
      <c r="B1118" s="11" t="s">
        <v>107</v>
      </c>
      <c r="C1118" s="11">
        <v>2020</v>
      </c>
      <c r="D1118" s="11" t="s">
        <v>82</v>
      </c>
      <c r="E1118" s="17">
        <v>7</v>
      </c>
      <c r="F1118" s="18">
        <v>11</v>
      </c>
      <c r="G1118" s="18">
        <v>17698</v>
      </c>
      <c r="H1118" s="18">
        <f t="shared" si="17"/>
        <v>1608.909090909091</v>
      </c>
    </row>
    <row r="1119" spans="2:8" x14ac:dyDescent="0.35">
      <c r="B1119" s="11" t="s">
        <v>107</v>
      </c>
      <c r="C1119" s="11">
        <v>2020</v>
      </c>
      <c r="D1119" s="11" t="s">
        <v>97</v>
      </c>
      <c r="E1119" s="17">
        <v>2</v>
      </c>
      <c r="F1119" s="18" t="s">
        <v>113</v>
      </c>
      <c r="G1119" s="18" t="s">
        <v>113</v>
      </c>
      <c r="H1119" s="18" t="s">
        <v>113</v>
      </c>
    </row>
    <row r="1120" spans="2:8" x14ac:dyDescent="0.35">
      <c r="B1120" s="11" t="s">
        <v>107</v>
      </c>
      <c r="C1120" s="11">
        <v>2020</v>
      </c>
      <c r="D1120" s="11" t="s">
        <v>87</v>
      </c>
      <c r="E1120" s="17">
        <v>7</v>
      </c>
      <c r="F1120" s="18">
        <v>16</v>
      </c>
      <c r="G1120" s="18">
        <v>24283</v>
      </c>
      <c r="H1120" s="18">
        <f t="shared" si="17"/>
        <v>1517.6875</v>
      </c>
    </row>
    <row r="1121" spans="2:8" x14ac:dyDescent="0.35">
      <c r="B1121" s="11" t="s">
        <v>107</v>
      </c>
      <c r="C1121" s="11">
        <v>2020</v>
      </c>
      <c r="D1121" s="11" t="s">
        <v>41</v>
      </c>
      <c r="E1121" s="17">
        <v>1</v>
      </c>
      <c r="F1121" s="18" t="s">
        <v>113</v>
      </c>
      <c r="G1121" s="18" t="s">
        <v>113</v>
      </c>
      <c r="H1121" s="18" t="s">
        <v>113</v>
      </c>
    </row>
    <row r="1122" spans="2:8" x14ac:dyDescent="0.35">
      <c r="B1122" s="11" t="s">
        <v>107</v>
      </c>
      <c r="C1122" s="11">
        <v>2020</v>
      </c>
      <c r="D1122" s="11" t="s">
        <v>34</v>
      </c>
      <c r="E1122" s="17">
        <v>21</v>
      </c>
      <c r="F1122" s="18">
        <v>36</v>
      </c>
      <c r="G1122" s="18">
        <v>59994</v>
      </c>
      <c r="H1122" s="18">
        <f t="shared" si="17"/>
        <v>1666.5</v>
      </c>
    </row>
    <row r="1123" spans="2:8" x14ac:dyDescent="0.35">
      <c r="B1123" s="11" t="s">
        <v>107</v>
      </c>
      <c r="C1123" s="11">
        <v>2020</v>
      </c>
      <c r="D1123" s="11" t="s">
        <v>28</v>
      </c>
      <c r="E1123" s="17">
        <v>9</v>
      </c>
      <c r="F1123" s="18">
        <v>11</v>
      </c>
      <c r="G1123" s="18">
        <v>16520</v>
      </c>
      <c r="H1123" s="18">
        <f t="shared" si="17"/>
        <v>1501.8181818181818</v>
      </c>
    </row>
    <row r="1124" spans="2:8" x14ac:dyDescent="0.35">
      <c r="B1124" s="11" t="s">
        <v>107</v>
      </c>
      <c r="C1124" s="11">
        <v>2020</v>
      </c>
      <c r="D1124" s="11" t="s">
        <v>18</v>
      </c>
      <c r="E1124" s="17">
        <v>1</v>
      </c>
      <c r="F1124" s="18" t="s">
        <v>113</v>
      </c>
      <c r="G1124" s="18" t="s">
        <v>113</v>
      </c>
      <c r="H1124" s="18" t="s">
        <v>113</v>
      </c>
    </row>
    <row r="1125" spans="2:8" x14ac:dyDescent="0.35">
      <c r="B1125" s="11" t="s">
        <v>107</v>
      </c>
      <c r="C1125" s="11">
        <v>2020</v>
      </c>
      <c r="D1125" s="11" t="s">
        <v>84</v>
      </c>
      <c r="E1125" s="17">
        <v>1</v>
      </c>
      <c r="F1125" s="18" t="s">
        <v>113</v>
      </c>
      <c r="G1125" s="18" t="s">
        <v>113</v>
      </c>
      <c r="H1125" s="18" t="s">
        <v>113</v>
      </c>
    </row>
    <row r="1126" spans="2:8" x14ac:dyDescent="0.35">
      <c r="B1126" s="11" t="s">
        <v>107</v>
      </c>
      <c r="C1126" s="11">
        <v>2020</v>
      </c>
      <c r="D1126" s="11" t="s">
        <v>83</v>
      </c>
      <c r="E1126" s="17">
        <v>8</v>
      </c>
      <c r="F1126" s="18">
        <v>21</v>
      </c>
      <c r="G1126" s="18">
        <v>29845</v>
      </c>
      <c r="H1126" s="18">
        <f t="shared" si="17"/>
        <v>1421.1904761904761</v>
      </c>
    </row>
    <row r="1127" spans="2:8" x14ac:dyDescent="0.35">
      <c r="B1127" s="11" t="s">
        <v>107</v>
      </c>
      <c r="C1127" s="11">
        <v>2020</v>
      </c>
      <c r="D1127" s="11" t="s">
        <v>85</v>
      </c>
      <c r="E1127" s="17">
        <v>4</v>
      </c>
      <c r="F1127" s="18">
        <v>11</v>
      </c>
      <c r="G1127" s="18">
        <v>15541</v>
      </c>
      <c r="H1127" s="18">
        <f t="shared" si="17"/>
        <v>1412.8181818181818</v>
      </c>
    </row>
    <row r="1128" spans="2:8" x14ac:dyDescent="0.35">
      <c r="B1128" s="11" t="s">
        <v>107</v>
      </c>
      <c r="C1128" s="11">
        <v>2020</v>
      </c>
      <c r="D1128" s="11" t="s">
        <v>90</v>
      </c>
      <c r="E1128" s="17">
        <v>6</v>
      </c>
      <c r="F1128" s="18">
        <v>12</v>
      </c>
      <c r="G1128" s="18">
        <v>18213</v>
      </c>
      <c r="H1128" s="18">
        <f t="shared" si="17"/>
        <v>1517.75</v>
      </c>
    </row>
    <row r="1129" spans="2:8" x14ac:dyDescent="0.35">
      <c r="B1129" s="11" t="s">
        <v>107</v>
      </c>
      <c r="C1129" s="11">
        <v>2020</v>
      </c>
      <c r="D1129" s="11" t="s">
        <v>42</v>
      </c>
      <c r="E1129" s="17">
        <v>10</v>
      </c>
      <c r="F1129" s="18">
        <v>24</v>
      </c>
      <c r="G1129" s="18">
        <v>36550</v>
      </c>
      <c r="H1129" s="18">
        <f t="shared" si="17"/>
        <v>1522.9166666666667</v>
      </c>
    </row>
    <row r="1130" spans="2:8" x14ac:dyDescent="0.35">
      <c r="B1130" s="11" t="s">
        <v>107</v>
      </c>
      <c r="C1130" s="11">
        <v>2020</v>
      </c>
      <c r="D1130" s="11" t="s">
        <v>35</v>
      </c>
      <c r="E1130" s="17">
        <v>4</v>
      </c>
      <c r="F1130" s="18">
        <v>12</v>
      </c>
      <c r="G1130" s="18">
        <v>23046</v>
      </c>
      <c r="H1130" s="18">
        <f t="shared" si="17"/>
        <v>1920.5</v>
      </c>
    </row>
    <row r="1131" spans="2:8" x14ac:dyDescent="0.35">
      <c r="B1131" s="11" t="s">
        <v>107</v>
      </c>
      <c r="C1131" s="11">
        <v>2020</v>
      </c>
      <c r="D1131" s="11" t="s">
        <v>44</v>
      </c>
      <c r="E1131" s="17">
        <v>2</v>
      </c>
      <c r="F1131" s="18" t="s">
        <v>113</v>
      </c>
      <c r="G1131" s="18" t="s">
        <v>113</v>
      </c>
      <c r="H1131" s="18" t="s">
        <v>113</v>
      </c>
    </row>
    <row r="1132" spans="2:8" x14ac:dyDescent="0.35">
      <c r="B1132" s="11" t="s">
        <v>107</v>
      </c>
      <c r="C1132" s="11">
        <v>2020</v>
      </c>
      <c r="D1132" s="11" t="s">
        <v>43</v>
      </c>
      <c r="E1132" s="17">
        <v>2</v>
      </c>
      <c r="F1132" s="18" t="s">
        <v>113</v>
      </c>
      <c r="G1132" s="18" t="s">
        <v>113</v>
      </c>
      <c r="H1132" s="18" t="s">
        <v>113</v>
      </c>
    </row>
    <row r="1133" spans="2:8" x14ac:dyDescent="0.35">
      <c r="B1133" s="11" t="s">
        <v>107</v>
      </c>
      <c r="C1133" s="11">
        <v>2020</v>
      </c>
      <c r="D1133" s="11" t="s">
        <v>77</v>
      </c>
      <c r="E1133" s="17">
        <v>3</v>
      </c>
      <c r="F1133" s="18">
        <v>4</v>
      </c>
      <c r="G1133" s="18">
        <v>5006</v>
      </c>
      <c r="H1133" s="18" t="s">
        <v>113</v>
      </c>
    </row>
    <row r="1134" spans="2:8" x14ac:dyDescent="0.35">
      <c r="B1134" s="11" t="s">
        <v>107</v>
      </c>
      <c r="C1134" s="11">
        <v>2020</v>
      </c>
      <c r="D1134" s="11" t="s">
        <v>57</v>
      </c>
      <c r="E1134" s="17">
        <v>10</v>
      </c>
      <c r="F1134" s="18">
        <v>20</v>
      </c>
      <c r="G1134" s="18">
        <v>28446</v>
      </c>
      <c r="H1134" s="18">
        <f t="shared" si="17"/>
        <v>1422.3</v>
      </c>
    </row>
    <row r="1135" spans="2:8" x14ac:dyDescent="0.35">
      <c r="B1135" s="11" t="s">
        <v>107</v>
      </c>
      <c r="C1135" s="11">
        <v>2020</v>
      </c>
      <c r="D1135" s="11" t="s">
        <v>78</v>
      </c>
      <c r="E1135" s="17">
        <v>4</v>
      </c>
      <c r="F1135" s="18">
        <v>13</v>
      </c>
      <c r="G1135" s="18">
        <v>17240</v>
      </c>
      <c r="H1135" s="18">
        <f t="shared" si="17"/>
        <v>1326.1538461538462</v>
      </c>
    </row>
    <row r="1136" spans="2:8" x14ac:dyDescent="0.35">
      <c r="B1136" s="11" t="s">
        <v>107</v>
      </c>
      <c r="C1136" s="11">
        <v>2020</v>
      </c>
      <c r="D1136" s="11" t="s">
        <v>63</v>
      </c>
      <c r="E1136" s="17">
        <v>17</v>
      </c>
      <c r="F1136" s="18">
        <v>40</v>
      </c>
      <c r="G1136" s="18">
        <v>54517</v>
      </c>
      <c r="H1136" s="18">
        <f t="shared" si="17"/>
        <v>1362.925</v>
      </c>
    </row>
    <row r="1137" spans="2:8" x14ac:dyDescent="0.35">
      <c r="B1137" s="11" t="s">
        <v>107</v>
      </c>
      <c r="C1137" s="11">
        <v>2020</v>
      </c>
      <c r="D1137" s="11" t="s">
        <v>91</v>
      </c>
      <c r="E1137" s="17">
        <v>8</v>
      </c>
      <c r="F1137" s="18">
        <v>11</v>
      </c>
      <c r="G1137" s="18">
        <v>19558</v>
      </c>
      <c r="H1137" s="18">
        <f t="shared" si="17"/>
        <v>1778</v>
      </c>
    </row>
    <row r="1138" spans="2:8" x14ac:dyDescent="0.35">
      <c r="B1138" s="11" t="s">
        <v>107</v>
      </c>
      <c r="C1138" s="11">
        <v>2020</v>
      </c>
      <c r="D1138" s="11" t="s">
        <v>20</v>
      </c>
      <c r="E1138" s="17">
        <v>1</v>
      </c>
      <c r="F1138" s="18" t="s">
        <v>113</v>
      </c>
      <c r="G1138" s="18" t="s">
        <v>113</v>
      </c>
      <c r="H1138" s="18" t="s">
        <v>113</v>
      </c>
    </row>
    <row r="1139" spans="2:8" x14ac:dyDescent="0.35">
      <c r="B1139" s="11" t="s">
        <v>107</v>
      </c>
      <c r="C1139" s="11">
        <v>2020</v>
      </c>
      <c r="D1139" s="11" t="s">
        <v>64</v>
      </c>
      <c r="E1139" s="17">
        <v>10</v>
      </c>
      <c r="F1139" s="18">
        <v>28</v>
      </c>
      <c r="G1139" s="18">
        <v>36653</v>
      </c>
      <c r="H1139" s="18">
        <f t="shared" si="17"/>
        <v>1309.0357142857142</v>
      </c>
    </row>
    <row r="1140" spans="2:8" x14ac:dyDescent="0.35">
      <c r="B1140" s="11" t="s">
        <v>107</v>
      </c>
      <c r="C1140" s="11">
        <v>2020</v>
      </c>
      <c r="D1140" s="11" t="s">
        <v>21</v>
      </c>
      <c r="E1140" s="17">
        <v>1</v>
      </c>
      <c r="F1140" s="18" t="s">
        <v>113</v>
      </c>
      <c r="G1140" s="18" t="s">
        <v>113</v>
      </c>
      <c r="H1140" s="18" t="s">
        <v>113</v>
      </c>
    </row>
    <row r="1141" spans="2:8" x14ac:dyDescent="0.35">
      <c r="B1141" s="11" t="s">
        <v>107</v>
      </c>
      <c r="C1141" s="11">
        <v>2020</v>
      </c>
      <c r="D1141" s="11" t="s">
        <v>67</v>
      </c>
      <c r="E1141" s="17">
        <v>9</v>
      </c>
      <c r="F1141" s="18">
        <v>27</v>
      </c>
      <c r="G1141" s="18">
        <v>38919</v>
      </c>
      <c r="H1141" s="18">
        <f t="shared" si="17"/>
        <v>1441.4444444444443</v>
      </c>
    </row>
    <row r="1142" spans="2:8" x14ac:dyDescent="0.35">
      <c r="B1142" s="11" t="s">
        <v>107</v>
      </c>
      <c r="C1142" s="11">
        <v>2020</v>
      </c>
      <c r="D1142" s="11" t="s">
        <v>68</v>
      </c>
      <c r="E1142" s="17">
        <v>7</v>
      </c>
      <c r="F1142" s="18">
        <v>21</v>
      </c>
      <c r="G1142" s="18">
        <v>26700</v>
      </c>
      <c r="H1142" s="18">
        <f t="shared" si="17"/>
        <v>1271.4285714285713</v>
      </c>
    </row>
    <row r="1143" spans="2:8" x14ac:dyDescent="0.35">
      <c r="B1143" s="11" t="s">
        <v>107</v>
      </c>
      <c r="C1143" s="11">
        <v>2020</v>
      </c>
      <c r="D1143" s="11" t="s">
        <v>73</v>
      </c>
      <c r="E1143" s="17">
        <v>18</v>
      </c>
      <c r="F1143" s="18">
        <v>50</v>
      </c>
      <c r="G1143" s="18">
        <v>76020</v>
      </c>
      <c r="H1143" s="18">
        <f t="shared" si="17"/>
        <v>1520.4</v>
      </c>
    </row>
    <row r="1144" spans="2:8" x14ac:dyDescent="0.35">
      <c r="B1144" s="11" t="s">
        <v>107</v>
      </c>
      <c r="C1144" s="11">
        <v>2020</v>
      </c>
      <c r="D1144" s="11" t="s">
        <v>95</v>
      </c>
      <c r="E1144" s="17">
        <v>2</v>
      </c>
      <c r="F1144" s="18" t="s">
        <v>113</v>
      </c>
      <c r="G1144" s="18" t="s">
        <v>113</v>
      </c>
      <c r="H1144" s="18" t="s">
        <v>113</v>
      </c>
    </row>
    <row r="1145" spans="2:8" x14ac:dyDescent="0.35">
      <c r="B1145" s="11" t="s">
        <v>107</v>
      </c>
      <c r="C1145" s="11">
        <v>2020</v>
      </c>
      <c r="D1145" s="11" t="s">
        <v>92</v>
      </c>
      <c r="E1145" s="17">
        <v>17</v>
      </c>
      <c r="F1145" s="18">
        <v>39</v>
      </c>
      <c r="G1145" s="18">
        <v>62347</v>
      </c>
      <c r="H1145" s="18">
        <f t="shared" si="17"/>
        <v>1598.6410256410256</v>
      </c>
    </row>
    <row r="1146" spans="2:8" x14ac:dyDescent="0.35">
      <c r="B1146" s="11" t="s">
        <v>107</v>
      </c>
      <c r="C1146" s="11">
        <v>2020</v>
      </c>
      <c r="D1146" s="11" t="s">
        <v>49</v>
      </c>
      <c r="E1146" s="17">
        <v>4</v>
      </c>
      <c r="F1146" s="18">
        <v>6</v>
      </c>
      <c r="G1146" s="18">
        <v>12744</v>
      </c>
      <c r="H1146" s="18">
        <f t="shared" si="17"/>
        <v>2124</v>
      </c>
    </row>
    <row r="1147" spans="2:8" x14ac:dyDescent="0.35">
      <c r="B1147" s="11" t="s">
        <v>107</v>
      </c>
      <c r="C1147" s="11">
        <v>2020</v>
      </c>
      <c r="D1147" s="11" t="s">
        <v>60</v>
      </c>
      <c r="E1147" s="17">
        <v>4</v>
      </c>
      <c r="F1147" s="18">
        <v>6</v>
      </c>
      <c r="G1147" s="18">
        <v>5935</v>
      </c>
      <c r="H1147" s="18">
        <f t="shared" si="17"/>
        <v>989.16666666666663</v>
      </c>
    </row>
    <row r="1148" spans="2:8" x14ac:dyDescent="0.35">
      <c r="B1148" s="11" t="s">
        <v>106</v>
      </c>
      <c r="C1148" s="11">
        <v>2020</v>
      </c>
      <c r="D1148" s="11" t="s">
        <v>69</v>
      </c>
      <c r="E1148" s="17">
        <v>8</v>
      </c>
      <c r="F1148" s="18">
        <v>20</v>
      </c>
      <c r="G1148" s="18">
        <v>26991</v>
      </c>
      <c r="H1148" s="18">
        <f t="shared" si="17"/>
        <v>1349.55</v>
      </c>
    </row>
    <row r="1149" spans="2:8" x14ac:dyDescent="0.35">
      <c r="B1149" s="11" t="s">
        <v>106</v>
      </c>
      <c r="C1149" s="11">
        <v>2020</v>
      </c>
      <c r="D1149" s="11" t="s">
        <v>100</v>
      </c>
      <c r="E1149" s="17">
        <v>7</v>
      </c>
      <c r="F1149" s="18">
        <v>19</v>
      </c>
      <c r="G1149" s="18">
        <v>37335</v>
      </c>
      <c r="H1149" s="18">
        <f t="shared" si="17"/>
        <v>1965</v>
      </c>
    </row>
    <row r="1150" spans="2:8" x14ac:dyDescent="0.35">
      <c r="B1150" s="11" t="s">
        <v>106</v>
      </c>
      <c r="C1150" s="11">
        <v>2020</v>
      </c>
      <c r="D1150" s="11" t="s">
        <v>105</v>
      </c>
      <c r="E1150" s="17">
        <v>39</v>
      </c>
      <c r="F1150" s="18">
        <v>87</v>
      </c>
      <c r="G1150" s="18">
        <v>147973</v>
      </c>
      <c r="H1150" s="18">
        <f t="shared" si="17"/>
        <v>1700.83908045977</v>
      </c>
    </row>
    <row r="1151" spans="2:8" x14ac:dyDescent="0.35">
      <c r="B1151" s="11" t="s">
        <v>106</v>
      </c>
      <c r="C1151" s="11">
        <v>2020</v>
      </c>
      <c r="D1151" s="11" t="s">
        <v>14</v>
      </c>
      <c r="E1151" s="17">
        <v>6</v>
      </c>
      <c r="F1151" s="18">
        <v>8</v>
      </c>
      <c r="G1151" s="18">
        <v>13786</v>
      </c>
      <c r="H1151" s="18">
        <f t="shared" ref="H1151:H1214" si="18">G1151/F1151</f>
        <v>1723.25</v>
      </c>
    </row>
    <row r="1152" spans="2:8" x14ac:dyDescent="0.35">
      <c r="B1152" s="11" t="s">
        <v>106</v>
      </c>
      <c r="C1152" s="11">
        <v>2020</v>
      </c>
      <c r="D1152" s="11" t="s">
        <v>23</v>
      </c>
      <c r="E1152" s="17">
        <v>6</v>
      </c>
      <c r="F1152" s="18">
        <v>9</v>
      </c>
      <c r="G1152" s="18">
        <v>13413</v>
      </c>
      <c r="H1152" s="18">
        <f t="shared" si="18"/>
        <v>1490.3333333333333</v>
      </c>
    </row>
    <row r="1153" spans="2:8" x14ac:dyDescent="0.35">
      <c r="B1153" s="11" t="s">
        <v>106</v>
      </c>
      <c r="C1153" s="11">
        <v>2020</v>
      </c>
      <c r="D1153" s="11" t="s">
        <v>52</v>
      </c>
      <c r="E1153" s="17">
        <v>6</v>
      </c>
      <c r="F1153" s="18">
        <v>19</v>
      </c>
      <c r="G1153" s="18">
        <v>27645</v>
      </c>
      <c r="H1153" s="18">
        <f t="shared" si="18"/>
        <v>1455</v>
      </c>
    </row>
    <row r="1154" spans="2:8" x14ac:dyDescent="0.35">
      <c r="B1154" s="11" t="s">
        <v>106</v>
      </c>
      <c r="C1154" s="11">
        <v>2020</v>
      </c>
      <c r="D1154" s="11" t="s">
        <v>7</v>
      </c>
      <c r="E1154" s="17">
        <v>3</v>
      </c>
      <c r="F1154" s="18">
        <v>6</v>
      </c>
      <c r="G1154" s="18">
        <v>9318</v>
      </c>
      <c r="H1154" s="18" t="s">
        <v>113</v>
      </c>
    </row>
    <row r="1155" spans="2:8" x14ac:dyDescent="0.35">
      <c r="B1155" s="11" t="s">
        <v>106</v>
      </c>
      <c r="C1155" s="11">
        <v>2020</v>
      </c>
      <c r="D1155" s="11" t="s">
        <v>62</v>
      </c>
      <c r="E1155" s="17">
        <v>6</v>
      </c>
      <c r="F1155" s="18">
        <v>12</v>
      </c>
      <c r="G1155" s="18">
        <v>15000</v>
      </c>
      <c r="H1155" s="18">
        <f t="shared" si="18"/>
        <v>1250</v>
      </c>
    </row>
    <row r="1156" spans="2:8" x14ac:dyDescent="0.35">
      <c r="B1156" s="11" t="s">
        <v>106</v>
      </c>
      <c r="C1156" s="11">
        <v>2020</v>
      </c>
      <c r="D1156" s="11" t="s">
        <v>50</v>
      </c>
      <c r="E1156" s="17">
        <v>4</v>
      </c>
      <c r="F1156" s="18">
        <v>7</v>
      </c>
      <c r="G1156" s="18">
        <v>10391</v>
      </c>
      <c r="H1156" s="18">
        <f t="shared" si="18"/>
        <v>1484.4285714285713</v>
      </c>
    </row>
    <row r="1157" spans="2:8" x14ac:dyDescent="0.35">
      <c r="B1157" s="11" t="s">
        <v>106</v>
      </c>
      <c r="C1157" s="11">
        <v>2020</v>
      </c>
      <c r="D1157" s="11" t="s">
        <v>8</v>
      </c>
      <c r="E1157" s="17">
        <v>9</v>
      </c>
      <c r="F1157" s="18">
        <v>13</v>
      </c>
      <c r="G1157" s="18">
        <v>19715</v>
      </c>
      <c r="H1157" s="18">
        <f t="shared" si="18"/>
        <v>1516.5384615384614</v>
      </c>
    </row>
    <row r="1158" spans="2:8" x14ac:dyDescent="0.35">
      <c r="B1158" s="11" t="s">
        <v>106</v>
      </c>
      <c r="C1158" s="11">
        <v>2020</v>
      </c>
      <c r="D1158" s="11" t="s">
        <v>93</v>
      </c>
      <c r="E1158" s="17">
        <v>4</v>
      </c>
      <c r="F1158" s="18">
        <v>7</v>
      </c>
      <c r="G1158" s="18">
        <v>12778</v>
      </c>
      <c r="H1158" s="18">
        <f t="shared" si="18"/>
        <v>1825.4285714285713</v>
      </c>
    </row>
    <row r="1159" spans="2:8" x14ac:dyDescent="0.35">
      <c r="B1159" s="11" t="s">
        <v>106</v>
      </c>
      <c r="C1159" s="11">
        <v>2020</v>
      </c>
      <c r="D1159" s="11" t="s">
        <v>9</v>
      </c>
      <c r="E1159" s="17">
        <v>2</v>
      </c>
      <c r="F1159" s="18" t="s">
        <v>113</v>
      </c>
      <c r="G1159" s="18" t="s">
        <v>113</v>
      </c>
      <c r="H1159" s="18" t="s">
        <v>113</v>
      </c>
    </row>
    <row r="1160" spans="2:8" x14ac:dyDescent="0.35">
      <c r="B1160" s="11" t="s">
        <v>106</v>
      </c>
      <c r="C1160" s="11">
        <v>2020</v>
      </c>
      <c r="D1160" s="11" t="s">
        <v>29</v>
      </c>
      <c r="E1160" s="17">
        <v>3</v>
      </c>
      <c r="F1160" s="18">
        <v>6</v>
      </c>
      <c r="G1160" s="18">
        <v>10700</v>
      </c>
      <c r="H1160" s="18" t="s">
        <v>113</v>
      </c>
    </row>
    <row r="1161" spans="2:8" x14ac:dyDescent="0.35">
      <c r="B1161" s="11" t="s">
        <v>106</v>
      </c>
      <c r="C1161" s="11">
        <v>2020</v>
      </c>
      <c r="D1161" s="11" t="s">
        <v>65</v>
      </c>
      <c r="E1161" s="17">
        <v>13</v>
      </c>
      <c r="F1161" s="18">
        <v>28</v>
      </c>
      <c r="G1161" s="18">
        <v>42070</v>
      </c>
      <c r="H1161" s="18">
        <f t="shared" si="18"/>
        <v>1502.5</v>
      </c>
    </row>
    <row r="1162" spans="2:8" x14ac:dyDescent="0.35">
      <c r="B1162" s="11" t="s">
        <v>106</v>
      </c>
      <c r="C1162" s="11">
        <v>2020</v>
      </c>
      <c r="D1162" s="11" t="s">
        <v>53</v>
      </c>
      <c r="E1162" s="17">
        <v>8</v>
      </c>
      <c r="F1162" s="18">
        <v>23</v>
      </c>
      <c r="G1162" s="18">
        <v>33492</v>
      </c>
      <c r="H1162" s="18">
        <f t="shared" si="18"/>
        <v>1456.1739130434783</v>
      </c>
    </row>
    <row r="1163" spans="2:8" x14ac:dyDescent="0.35">
      <c r="B1163" s="11" t="s">
        <v>106</v>
      </c>
      <c r="C1163" s="11">
        <v>2020</v>
      </c>
      <c r="D1163" s="11" t="s">
        <v>66</v>
      </c>
      <c r="E1163" s="17">
        <v>1</v>
      </c>
      <c r="F1163" s="18" t="s">
        <v>113</v>
      </c>
      <c r="G1163" s="18" t="s">
        <v>113</v>
      </c>
      <c r="H1163" s="18" t="s">
        <v>113</v>
      </c>
    </row>
    <row r="1164" spans="2:8" x14ac:dyDescent="0.35">
      <c r="B1164" s="11" t="s">
        <v>106</v>
      </c>
      <c r="C1164" s="11">
        <v>2020</v>
      </c>
      <c r="D1164" s="11" t="s">
        <v>80</v>
      </c>
      <c r="E1164" s="17">
        <v>11</v>
      </c>
      <c r="F1164" s="18">
        <v>33</v>
      </c>
      <c r="G1164" s="18">
        <v>48671</v>
      </c>
      <c r="H1164" s="18">
        <f t="shared" si="18"/>
        <v>1474.878787878788</v>
      </c>
    </row>
    <row r="1165" spans="2:8" x14ac:dyDescent="0.35">
      <c r="B1165" s="11" t="s">
        <v>106</v>
      </c>
      <c r="C1165" s="11">
        <v>2020</v>
      </c>
      <c r="D1165" s="11" t="s">
        <v>39</v>
      </c>
      <c r="E1165" s="17">
        <v>4</v>
      </c>
      <c r="F1165" s="18">
        <v>17</v>
      </c>
      <c r="G1165" s="18">
        <v>26353</v>
      </c>
      <c r="H1165" s="18">
        <f t="shared" si="18"/>
        <v>1550.1764705882354</v>
      </c>
    </row>
    <row r="1166" spans="2:8" x14ac:dyDescent="0.35">
      <c r="B1166" s="11" t="s">
        <v>106</v>
      </c>
      <c r="C1166" s="11">
        <v>2020</v>
      </c>
      <c r="D1166" s="11" t="s">
        <v>24</v>
      </c>
      <c r="E1166" s="17">
        <v>7</v>
      </c>
      <c r="F1166" s="18">
        <v>11</v>
      </c>
      <c r="G1166" s="18">
        <v>17035</v>
      </c>
      <c r="H1166" s="18">
        <f t="shared" si="18"/>
        <v>1548.6363636363637</v>
      </c>
    </row>
    <row r="1167" spans="2:8" x14ac:dyDescent="0.35">
      <c r="B1167" s="11" t="s">
        <v>106</v>
      </c>
      <c r="C1167" s="11">
        <v>2020</v>
      </c>
      <c r="D1167" s="11" t="s">
        <v>70</v>
      </c>
      <c r="E1167" s="17">
        <v>11</v>
      </c>
      <c r="F1167" s="18">
        <v>29</v>
      </c>
      <c r="G1167" s="18">
        <v>45057</v>
      </c>
      <c r="H1167" s="18">
        <f t="shared" si="18"/>
        <v>1553.6896551724137</v>
      </c>
    </row>
    <row r="1168" spans="2:8" x14ac:dyDescent="0.35">
      <c r="B1168" s="11" t="s">
        <v>106</v>
      </c>
      <c r="C1168" s="11">
        <v>2020</v>
      </c>
      <c r="D1168" s="11" t="s">
        <v>6</v>
      </c>
      <c r="E1168" s="17">
        <v>10</v>
      </c>
      <c r="F1168" s="18">
        <v>18</v>
      </c>
      <c r="G1168" s="18">
        <v>28299</v>
      </c>
      <c r="H1168" s="18">
        <f t="shared" si="18"/>
        <v>1572.1666666666667</v>
      </c>
    </row>
    <row r="1169" spans="2:8" x14ac:dyDescent="0.35">
      <c r="B1169" s="11" t="s">
        <v>106</v>
      </c>
      <c r="C1169" s="11">
        <v>2020</v>
      </c>
      <c r="D1169" s="11" t="s">
        <v>94</v>
      </c>
      <c r="E1169" s="17">
        <v>3</v>
      </c>
      <c r="F1169" s="18">
        <v>7</v>
      </c>
      <c r="G1169" s="18">
        <v>16926</v>
      </c>
      <c r="H1169" s="18" t="s">
        <v>113</v>
      </c>
    </row>
    <row r="1170" spans="2:8" x14ac:dyDescent="0.35">
      <c r="B1170" s="11" t="s">
        <v>106</v>
      </c>
      <c r="C1170" s="11">
        <v>2020</v>
      </c>
      <c r="D1170" s="11" t="s">
        <v>30</v>
      </c>
      <c r="E1170" s="17">
        <v>4</v>
      </c>
      <c r="F1170" s="18">
        <v>10</v>
      </c>
      <c r="G1170" s="18">
        <v>15660</v>
      </c>
      <c r="H1170" s="18">
        <f t="shared" si="18"/>
        <v>1566</v>
      </c>
    </row>
    <row r="1171" spans="2:8" x14ac:dyDescent="0.35">
      <c r="B1171" s="11" t="s">
        <v>106</v>
      </c>
      <c r="C1171" s="11">
        <v>2020</v>
      </c>
      <c r="D1171" s="11" t="s">
        <v>22</v>
      </c>
      <c r="E1171" s="17">
        <v>6</v>
      </c>
      <c r="F1171" s="18">
        <v>12</v>
      </c>
      <c r="G1171" s="18">
        <v>17088</v>
      </c>
      <c r="H1171" s="18">
        <f t="shared" si="18"/>
        <v>1424</v>
      </c>
    </row>
    <row r="1172" spans="2:8" x14ac:dyDescent="0.35">
      <c r="B1172" s="11" t="s">
        <v>106</v>
      </c>
      <c r="C1172" s="11">
        <v>2020</v>
      </c>
      <c r="D1172" s="11" t="s">
        <v>10</v>
      </c>
      <c r="E1172" s="17">
        <v>14</v>
      </c>
      <c r="F1172" s="18">
        <v>22</v>
      </c>
      <c r="G1172" s="18">
        <v>37288</v>
      </c>
      <c r="H1172" s="18">
        <f t="shared" si="18"/>
        <v>1694.909090909091</v>
      </c>
    </row>
    <row r="1173" spans="2:8" x14ac:dyDescent="0.35">
      <c r="B1173" s="11" t="s">
        <v>106</v>
      </c>
      <c r="C1173" s="11">
        <v>2020</v>
      </c>
      <c r="D1173" s="11" t="s">
        <v>11</v>
      </c>
      <c r="E1173" s="17">
        <v>2</v>
      </c>
      <c r="F1173" s="18" t="s">
        <v>113</v>
      </c>
      <c r="G1173" s="18" t="s">
        <v>113</v>
      </c>
      <c r="H1173" s="18" t="s">
        <v>113</v>
      </c>
    </row>
    <row r="1174" spans="2:8" x14ac:dyDescent="0.35">
      <c r="B1174" s="11" t="s">
        <v>106</v>
      </c>
      <c r="C1174" s="11">
        <v>2020</v>
      </c>
      <c r="D1174" s="11" t="s">
        <v>31</v>
      </c>
      <c r="E1174" s="17">
        <v>5</v>
      </c>
      <c r="F1174" s="18">
        <v>6</v>
      </c>
      <c r="G1174" s="18">
        <v>9418</v>
      </c>
      <c r="H1174" s="18">
        <f t="shared" si="18"/>
        <v>1569.6666666666667</v>
      </c>
    </row>
    <row r="1175" spans="2:8" x14ac:dyDescent="0.35">
      <c r="B1175" s="11" t="s">
        <v>106</v>
      </c>
      <c r="C1175" s="11">
        <v>2020</v>
      </c>
      <c r="D1175" s="11" t="s">
        <v>36</v>
      </c>
      <c r="E1175" s="17">
        <v>5</v>
      </c>
      <c r="F1175" s="18">
        <v>16</v>
      </c>
      <c r="G1175" s="18">
        <v>23537</v>
      </c>
      <c r="H1175" s="18">
        <f t="shared" si="18"/>
        <v>1471.0625</v>
      </c>
    </row>
    <row r="1176" spans="2:8" x14ac:dyDescent="0.35">
      <c r="B1176" s="11" t="s">
        <v>106</v>
      </c>
      <c r="C1176" s="11">
        <v>2020</v>
      </c>
      <c r="D1176" s="11" t="s">
        <v>48</v>
      </c>
      <c r="E1176" s="17">
        <v>12</v>
      </c>
      <c r="F1176" s="18">
        <v>19</v>
      </c>
      <c r="G1176" s="18">
        <v>30487</v>
      </c>
      <c r="H1176" s="18">
        <f t="shared" si="18"/>
        <v>1604.578947368421</v>
      </c>
    </row>
    <row r="1177" spans="2:8" x14ac:dyDescent="0.35">
      <c r="B1177" s="11" t="s">
        <v>106</v>
      </c>
      <c r="C1177" s="11">
        <v>2020</v>
      </c>
      <c r="D1177" s="11" t="s">
        <v>61</v>
      </c>
      <c r="E1177" s="17">
        <v>13</v>
      </c>
      <c r="F1177" s="18">
        <v>34</v>
      </c>
      <c r="G1177" s="18">
        <v>49744</v>
      </c>
      <c r="H1177" s="18">
        <f t="shared" si="18"/>
        <v>1463.0588235294117</v>
      </c>
    </row>
    <row r="1178" spans="2:8" x14ac:dyDescent="0.35">
      <c r="B1178" s="11" t="s">
        <v>106</v>
      </c>
      <c r="C1178" s="11">
        <v>2020</v>
      </c>
      <c r="D1178" s="11" t="s">
        <v>33</v>
      </c>
      <c r="E1178" s="17">
        <v>3</v>
      </c>
      <c r="F1178" s="18">
        <v>9</v>
      </c>
      <c r="G1178" s="18">
        <v>14002</v>
      </c>
      <c r="H1178" s="18" t="s">
        <v>113</v>
      </c>
    </row>
    <row r="1179" spans="2:8" x14ac:dyDescent="0.35">
      <c r="B1179" s="11" t="s">
        <v>106</v>
      </c>
      <c r="C1179" s="11">
        <v>2020</v>
      </c>
      <c r="D1179" s="11" t="s">
        <v>88</v>
      </c>
      <c r="E1179" s="17">
        <v>5</v>
      </c>
      <c r="F1179" s="18">
        <v>23</v>
      </c>
      <c r="G1179" s="18">
        <v>36317</v>
      </c>
      <c r="H1179" s="18">
        <f t="shared" si="18"/>
        <v>1579</v>
      </c>
    </row>
    <row r="1180" spans="2:8" x14ac:dyDescent="0.35">
      <c r="B1180" s="11" t="s">
        <v>106</v>
      </c>
      <c r="C1180" s="11">
        <v>2020</v>
      </c>
      <c r="D1180" s="11" t="s">
        <v>25</v>
      </c>
      <c r="E1180" s="17">
        <v>8</v>
      </c>
      <c r="F1180" s="18">
        <v>18</v>
      </c>
      <c r="G1180" s="18">
        <v>30608</v>
      </c>
      <c r="H1180" s="18">
        <f t="shared" si="18"/>
        <v>1700.4444444444443</v>
      </c>
    </row>
    <row r="1181" spans="2:8" x14ac:dyDescent="0.35">
      <c r="B1181" s="11" t="s">
        <v>106</v>
      </c>
      <c r="C1181" s="11">
        <v>2020</v>
      </c>
      <c r="D1181" s="11" t="s">
        <v>13</v>
      </c>
      <c r="E1181" s="17">
        <v>2</v>
      </c>
      <c r="F1181" s="18" t="s">
        <v>113</v>
      </c>
      <c r="G1181" s="18" t="s">
        <v>113</v>
      </c>
      <c r="H1181" s="18" t="s">
        <v>113</v>
      </c>
    </row>
    <row r="1182" spans="2:8" x14ac:dyDescent="0.35">
      <c r="B1182" s="11" t="s">
        <v>106</v>
      </c>
      <c r="C1182" s="11">
        <v>2020</v>
      </c>
      <c r="D1182" s="11" t="s">
        <v>74</v>
      </c>
      <c r="E1182" s="17">
        <v>12</v>
      </c>
      <c r="F1182" s="18">
        <v>38</v>
      </c>
      <c r="G1182" s="18">
        <v>57502</v>
      </c>
      <c r="H1182" s="18">
        <f t="shared" si="18"/>
        <v>1513.2105263157894</v>
      </c>
    </row>
    <row r="1183" spans="2:8" x14ac:dyDescent="0.35">
      <c r="B1183" s="11" t="s">
        <v>106</v>
      </c>
      <c r="C1183" s="11">
        <v>2020</v>
      </c>
      <c r="D1183" s="11" t="s">
        <v>26</v>
      </c>
      <c r="E1183" s="17">
        <v>7</v>
      </c>
      <c r="F1183" s="18">
        <v>18</v>
      </c>
      <c r="G1183" s="18">
        <v>26983</v>
      </c>
      <c r="H1183" s="18">
        <f t="shared" si="18"/>
        <v>1499.0555555555557</v>
      </c>
    </row>
    <row r="1184" spans="2:8" x14ac:dyDescent="0.35">
      <c r="B1184" s="11" t="s">
        <v>106</v>
      </c>
      <c r="C1184" s="11">
        <v>2020</v>
      </c>
      <c r="D1184" s="11" t="s">
        <v>101</v>
      </c>
      <c r="E1184" s="17">
        <v>5</v>
      </c>
      <c r="F1184" s="18">
        <v>13</v>
      </c>
      <c r="G1184" s="18">
        <v>23726</v>
      </c>
      <c r="H1184" s="18">
        <f t="shared" si="18"/>
        <v>1825.0769230769231</v>
      </c>
    </row>
    <row r="1185" spans="2:8" x14ac:dyDescent="0.35">
      <c r="B1185" s="11" t="s">
        <v>106</v>
      </c>
      <c r="C1185" s="11">
        <v>2020</v>
      </c>
      <c r="D1185" s="11" t="s">
        <v>38</v>
      </c>
      <c r="E1185" s="17">
        <v>4</v>
      </c>
      <c r="F1185" s="18">
        <v>16</v>
      </c>
      <c r="G1185" s="18">
        <v>25228</v>
      </c>
      <c r="H1185" s="18">
        <f t="shared" si="18"/>
        <v>1576.75</v>
      </c>
    </row>
    <row r="1186" spans="2:8" x14ac:dyDescent="0.35">
      <c r="B1186" s="11" t="s">
        <v>106</v>
      </c>
      <c r="C1186" s="11">
        <v>2020</v>
      </c>
      <c r="D1186" s="11" t="s">
        <v>75</v>
      </c>
      <c r="E1186" s="17">
        <v>6</v>
      </c>
      <c r="F1186" s="18">
        <v>18</v>
      </c>
      <c r="G1186" s="18">
        <v>26857</v>
      </c>
      <c r="H1186" s="18">
        <f t="shared" si="18"/>
        <v>1492.0555555555557</v>
      </c>
    </row>
    <row r="1187" spans="2:8" x14ac:dyDescent="0.35">
      <c r="B1187" s="11" t="s">
        <v>106</v>
      </c>
      <c r="C1187" s="11">
        <v>2020</v>
      </c>
      <c r="D1187" s="11" t="s">
        <v>71</v>
      </c>
      <c r="E1187" s="17">
        <v>5</v>
      </c>
      <c r="F1187" s="18">
        <v>16</v>
      </c>
      <c r="G1187" s="18">
        <v>24946</v>
      </c>
      <c r="H1187" s="18">
        <f t="shared" si="18"/>
        <v>1559.125</v>
      </c>
    </row>
    <row r="1188" spans="2:8" x14ac:dyDescent="0.35">
      <c r="B1188" s="11" t="s">
        <v>106</v>
      </c>
      <c r="C1188" s="11">
        <v>2020</v>
      </c>
      <c r="D1188" s="11" t="s">
        <v>15</v>
      </c>
      <c r="E1188" s="17">
        <v>2</v>
      </c>
      <c r="F1188" s="18" t="s">
        <v>113</v>
      </c>
      <c r="G1188" s="18" t="s">
        <v>113</v>
      </c>
      <c r="H1188" s="18" t="s">
        <v>113</v>
      </c>
    </row>
    <row r="1189" spans="2:8" x14ac:dyDescent="0.35">
      <c r="B1189" s="11" t="s">
        <v>106</v>
      </c>
      <c r="C1189" s="11">
        <v>2020</v>
      </c>
      <c r="D1189" s="11" t="s">
        <v>16</v>
      </c>
      <c r="E1189" s="17">
        <v>7</v>
      </c>
      <c r="F1189" s="18">
        <v>12</v>
      </c>
      <c r="G1189" s="18">
        <v>20596</v>
      </c>
      <c r="H1189" s="18">
        <f t="shared" si="18"/>
        <v>1716.3333333333333</v>
      </c>
    </row>
    <row r="1190" spans="2:8" x14ac:dyDescent="0.35">
      <c r="B1190" s="11" t="s">
        <v>106</v>
      </c>
      <c r="C1190" s="11">
        <v>2020</v>
      </c>
      <c r="D1190" s="11" t="s">
        <v>27</v>
      </c>
      <c r="E1190" s="17">
        <v>7</v>
      </c>
      <c r="F1190" s="18">
        <v>14</v>
      </c>
      <c r="G1190" s="18">
        <v>22136</v>
      </c>
      <c r="H1190" s="18">
        <f t="shared" si="18"/>
        <v>1581.1428571428571</v>
      </c>
    </row>
    <row r="1191" spans="2:8" x14ac:dyDescent="0.35">
      <c r="B1191" s="11" t="s">
        <v>106</v>
      </c>
      <c r="C1191" s="11">
        <v>2020</v>
      </c>
      <c r="D1191" s="11" t="s">
        <v>86</v>
      </c>
      <c r="E1191" s="17">
        <v>7</v>
      </c>
      <c r="F1191" s="18">
        <v>24</v>
      </c>
      <c r="G1191" s="18">
        <v>37511</v>
      </c>
      <c r="H1191" s="18">
        <f t="shared" si="18"/>
        <v>1562.9583333333333</v>
      </c>
    </row>
    <row r="1192" spans="2:8" x14ac:dyDescent="0.35">
      <c r="B1192" s="11" t="s">
        <v>106</v>
      </c>
      <c r="C1192" s="11">
        <v>2020</v>
      </c>
      <c r="D1192" s="11" t="s">
        <v>19</v>
      </c>
      <c r="E1192" s="17">
        <v>3</v>
      </c>
      <c r="F1192" s="18">
        <v>9</v>
      </c>
      <c r="G1192" s="18">
        <v>14523</v>
      </c>
      <c r="H1192" s="18" t="s">
        <v>113</v>
      </c>
    </row>
    <row r="1193" spans="2:8" x14ac:dyDescent="0.35">
      <c r="B1193" s="11" t="s">
        <v>106</v>
      </c>
      <c r="C1193" s="11">
        <v>2020</v>
      </c>
      <c r="D1193" s="11" t="s">
        <v>99</v>
      </c>
      <c r="E1193" s="17">
        <v>3</v>
      </c>
      <c r="F1193" s="18">
        <v>11</v>
      </c>
      <c r="G1193" s="18">
        <v>18337</v>
      </c>
      <c r="H1193" s="18" t="s">
        <v>113</v>
      </c>
    </row>
    <row r="1194" spans="2:8" x14ac:dyDescent="0.35">
      <c r="B1194" s="11" t="s">
        <v>106</v>
      </c>
      <c r="C1194" s="11">
        <v>2020</v>
      </c>
      <c r="D1194" s="11" t="s">
        <v>40</v>
      </c>
      <c r="E1194" s="17">
        <v>8</v>
      </c>
      <c r="F1194" s="18">
        <v>10</v>
      </c>
      <c r="G1194" s="18">
        <v>18453</v>
      </c>
      <c r="H1194" s="18">
        <f t="shared" si="18"/>
        <v>1845.3</v>
      </c>
    </row>
    <row r="1195" spans="2:8" x14ac:dyDescent="0.35">
      <c r="B1195" s="11" t="s">
        <v>106</v>
      </c>
      <c r="C1195" s="11">
        <v>2020</v>
      </c>
      <c r="D1195" s="11" t="s">
        <v>54</v>
      </c>
      <c r="E1195" s="17">
        <v>6</v>
      </c>
      <c r="F1195" s="18">
        <v>12</v>
      </c>
      <c r="G1195" s="18">
        <v>19432</v>
      </c>
      <c r="H1195" s="18">
        <f t="shared" si="18"/>
        <v>1619.3333333333333</v>
      </c>
    </row>
    <row r="1196" spans="2:8" x14ac:dyDescent="0.35">
      <c r="B1196" s="11" t="s">
        <v>106</v>
      </c>
      <c r="C1196" s="11">
        <v>2020</v>
      </c>
      <c r="D1196" s="11" t="s">
        <v>72</v>
      </c>
      <c r="E1196" s="17">
        <v>12</v>
      </c>
      <c r="F1196" s="18">
        <v>32</v>
      </c>
      <c r="G1196" s="18">
        <v>47274</v>
      </c>
      <c r="H1196" s="18">
        <f t="shared" si="18"/>
        <v>1477.3125</v>
      </c>
    </row>
    <row r="1197" spans="2:8" x14ac:dyDescent="0.35">
      <c r="B1197" s="11" t="s">
        <v>106</v>
      </c>
      <c r="C1197" s="11">
        <v>2020</v>
      </c>
      <c r="D1197" s="11" t="s">
        <v>5</v>
      </c>
      <c r="E1197" s="17">
        <v>27</v>
      </c>
      <c r="F1197" s="18">
        <v>46</v>
      </c>
      <c r="G1197" s="18">
        <v>81516</v>
      </c>
      <c r="H1197" s="18">
        <f t="shared" si="18"/>
        <v>1772.0869565217392</v>
      </c>
    </row>
    <row r="1198" spans="2:8" x14ac:dyDescent="0.35">
      <c r="B1198" s="11" t="s">
        <v>106</v>
      </c>
      <c r="C1198" s="11">
        <v>2020</v>
      </c>
      <c r="D1198" s="11" t="s">
        <v>32</v>
      </c>
      <c r="E1198" s="17">
        <v>5</v>
      </c>
      <c r="F1198" s="18">
        <v>12</v>
      </c>
      <c r="G1198" s="18">
        <v>18271</v>
      </c>
      <c r="H1198" s="18">
        <f t="shared" si="18"/>
        <v>1522.5833333333333</v>
      </c>
    </row>
    <row r="1199" spans="2:8" x14ac:dyDescent="0.35">
      <c r="B1199" s="11" t="s">
        <v>106</v>
      </c>
      <c r="C1199" s="11">
        <v>2020</v>
      </c>
      <c r="D1199" s="11" t="s">
        <v>59</v>
      </c>
      <c r="E1199" s="17">
        <v>4</v>
      </c>
      <c r="F1199" s="18">
        <v>8</v>
      </c>
      <c r="G1199" s="18">
        <v>10523</v>
      </c>
      <c r="H1199" s="18">
        <f t="shared" si="18"/>
        <v>1315.375</v>
      </c>
    </row>
    <row r="1200" spans="2:8" x14ac:dyDescent="0.35">
      <c r="B1200" s="11" t="s">
        <v>106</v>
      </c>
      <c r="C1200" s="11">
        <v>2020</v>
      </c>
      <c r="D1200" s="11" t="s">
        <v>45</v>
      </c>
      <c r="E1200" s="17">
        <v>3</v>
      </c>
      <c r="F1200" s="18">
        <v>13</v>
      </c>
      <c r="G1200" s="18">
        <v>19709</v>
      </c>
      <c r="H1200" s="18" t="s">
        <v>113</v>
      </c>
    </row>
    <row r="1201" spans="2:8" x14ac:dyDescent="0.35">
      <c r="B1201" s="11" t="s">
        <v>106</v>
      </c>
      <c r="C1201" s="11">
        <v>2020</v>
      </c>
      <c r="D1201" s="11" t="s">
        <v>76</v>
      </c>
      <c r="E1201" s="17">
        <v>3</v>
      </c>
      <c r="F1201" s="18">
        <v>5</v>
      </c>
      <c r="G1201" s="18">
        <v>8017</v>
      </c>
      <c r="H1201" s="18" t="s">
        <v>113</v>
      </c>
    </row>
    <row r="1202" spans="2:8" x14ac:dyDescent="0.35">
      <c r="B1202" s="11" t="s">
        <v>106</v>
      </c>
      <c r="C1202" s="11">
        <v>2020</v>
      </c>
      <c r="D1202" s="11" t="s">
        <v>46</v>
      </c>
      <c r="E1202" s="17">
        <v>8</v>
      </c>
      <c r="F1202" s="18">
        <v>10</v>
      </c>
      <c r="G1202" s="18">
        <v>19039</v>
      </c>
      <c r="H1202" s="18">
        <f t="shared" si="18"/>
        <v>1903.9</v>
      </c>
    </row>
    <row r="1203" spans="2:8" x14ac:dyDescent="0.35">
      <c r="B1203" s="11" t="s">
        <v>106</v>
      </c>
      <c r="C1203" s="11">
        <v>2020</v>
      </c>
      <c r="D1203" s="11" t="s">
        <v>17</v>
      </c>
      <c r="E1203" s="17">
        <v>11</v>
      </c>
      <c r="F1203" s="18">
        <v>17</v>
      </c>
      <c r="G1203" s="18">
        <v>29148</v>
      </c>
      <c r="H1203" s="18">
        <f t="shared" si="18"/>
        <v>1714.5882352941176</v>
      </c>
    </row>
    <row r="1204" spans="2:8" x14ac:dyDescent="0.35">
      <c r="B1204" s="11" t="s">
        <v>106</v>
      </c>
      <c r="C1204" s="11">
        <v>2020</v>
      </c>
      <c r="D1204" s="11" t="s">
        <v>96</v>
      </c>
      <c r="E1204" s="17">
        <v>1</v>
      </c>
      <c r="F1204" s="18" t="s">
        <v>113</v>
      </c>
      <c r="G1204" s="18" t="s">
        <v>113</v>
      </c>
      <c r="H1204" s="18" t="s">
        <v>113</v>
      </c>
    </row>
    <row r="1205" spans="2:8" x14ac:dyDescent="0.35">
      <c r="B1205" s="11" t="s">
        <v>106</v>
      </c>
      <c r="C1205" s="11">
        <v>2020</v>
      </c>
      <c r="D1205" s="11" t="s">
        <v>98</v>
      </c>
      <c r="E1205" s="17">
        <v>5</v>
      </c>
      <c r="F1205" s="18">
        <v>6</v>
      </c>
      <c r="G1205" s="18">
        <v>9567</v>
      </c>
      <c r="H1205" s="18">
        <f t="shared" si="18"/>
        <v>1594.5</v>
      </c>
    </row>
    <row r="1206" spans="2:8" x14ac:dyDescent="0.35">
      <c r="B1206" s="11" t="s">
        <v>106</v>
      </c>
      <c r="C1206" s="11">
        <v>2020</v>
      </c>
      <c r="D1206" s="11" t="s">
        <v>51</v>
      </c>
      <c r="E1206" s="17">
        <v>7</v>
      </c>
      <c r="F1206" s="18">
        <v>21</v>
      </c>
      <c r="G1206" s="18">
        <v>28730</v>
      </c>
      <c r="H1206" s="18">
        <f t="shared" si="18"/>
        <v>1368.0952380952381</v>
      </c>
    </row>
    <row r="1207" spans="2:8" x14ac:dyDescent="0.35">
      <c r="B1207" s="11" t="s">
        <v>106</v>
      </c>
      <c r="C1207" s="11">
        <v>2020</v>
      </c>
      <c r="D1207" s="11" t="s">
        <v>89</v>
      </c>
      <c r="E1207" s="17">
        <v>5</v>
      </c>
      <c r="F1207" s="18">
        <v>12</v>
      </c>
      <c r="G1207" s="18">
        <v>20897</v>
      </c>
      <c r="H1207" s="18">
        <f t="shared" si="18"/>
        <v>1741.4166666666667</v>
      </c>
    </row>
    <row r="1208" spans="2:8" x14ac:dyDescent="0.35">
      <c r="B1208" s="11" t="s">
        <v>106</v>
      </c>
      <c r="C1208" s="11">
        <v>2020</v>
      </c>
      <c r="D1208" s="11" t="s">
        <v>79</v>
      </c>
      <c r="E1208" s="17">
        <v>8</v>
      </c>
      <c r="F1208" s="18">
        <v>18</v>
      </c>
      <c r="G1208" s="18">
        <v>25657</v>
      </c>
      <c r="H1208" s="18">
        <f t="shared" si="18"/>
        <v>1425.3888888888889</v>
      </c>
    </row>
    <row r="1209" spans="2:8" x14ac:dyDescent="0.35">
      <c r="B1209" s="11" t="s">
        <v>106</v>
      </c>
      <c r="C1209" s="11">
        <v>2020</v>
      </c>
      <c r="D1209" s="11" t="s">
        <v>58</v>
      </c>
      <c r="E1209" s="17">
        <v>8</v>
      </c>
      <c r="F1209" s="18">
        <v>18</v>
      </c>
      <c r="G1209" s="18">
        <v>28908</v>
      </c>
      <c r="H1209" s="18">
        <f t="shared" si="18"/>
        <v>1606</v>
      </c>
    </row>
    <row r="1210" spans="2:8" x14ac:dyDescent="0.35">
      <c r="B1210" s="11" t="s">
        <v>106</v>
      </c>
      <c r="C1210" s="11">
        <v>2020</v>
      </c>
      <c r="D1210" s="11" t="s">
        <v>55</v>
      </c>
      <c r="E1210" s="17">
        <v>3</v>
      </c>
      <c r="F1210" s="18">
        <v>8</v>
      </c>
      <c r="G1210" s="18">
        <v>9426</v>
      </c>
      <c r="H1210" s="18" t="s">
        <v>113</v>
      </c>
    </row>
    <row r="1211" spans="2:8" x14ac:dyDescent="0.35">
      <c r="B1211" s="11" t="s">
        <v>106</v>
      </c>
      <c r="C1211" s="11">
        <v>2020</v>
      </c>
      <c r="D1211" s="11" t="s">
        <v>47</v>
      </c>
      <c r="E1211" s="17">
        <v>10</v>
      </c>
      <c r="F1211" s="18">
        <v>25</v>
      </c>
      <c r="G1211" s="18">
        <v>45575</v>
      </c>
      <c r="H1211" s="18">
        <f t="shared" si="18"/>
        <v>1823</v>
      </c>
    </row>
    <row r="1212" spans="2:8" x14ac:dyDescent="0.35">
      <c r="B1212" s="11" t="s">
        <v>106</v>
      </c>
      <c r="C1212" s="11">
        <v>2020</v>
      </c>
      <c r="D1212" s="11" t="s">
        <v>81</v>
      </c>
      <c r="E1212" s="17">
        <v>3</v>
      </c>
      <c r="F1212" s="18">
        <v>6</v>
      </c>
      <c r="G1212" s="18">
        <v>9334</v>
      </c>
      <c r="H1212" s="18" t="s">
        <v>113</v>
      </c>
    </row>
    <row r="1213" spans="2:8" x14ac:dyDescent="0.35">
      <c r="B1213" s="11" t="s">
        <v>106</v>
      </c>
      <c r="C1213" s="11">
        <v>2020</v>
      </c>
      <c r="D1213" s="11" t="s">
        <v>56</v>
      </c>
      <c r="E1213" s="17">
        <v>34</v>
      </c>
      <c r="F1213" s="18">
        <v>65</v>
      </c>
      <c r="G1213" s="18">
        <v>107879</v>
      </c>
      <c r="H1213" s="18">
        <f t="shared" si="18"/>
        <v>1659.676923076923</v>
      </c>
    </row>
    <row r="1214" spans="2:8" x14ac:dyDescent="0.35">
      <c r="B1214" s="11" t="s">
        <v>106</v>
      </c>
      <c r="C1214" s="11">
        <v>2020</v>
      </c>
      <c r="D1214" s="11" t="s">
        <v>37</v>
      </c>
      <c r="E1214" s="17">
        <v>5</v>
      </c>
      <c r="F1214" s="18">
        <v>9</v>
      </c>
      <c r="G1214" s="18">
        <v>13557</v>
      </c>
      <c r="H1214" s="18">
        <f t="shared" si="18"/>
        <v>1506.3333333333333</v>
      </c>
    </row>
    <row r="1215" spans="2:8" x14ac:dyDescent="0.35">
      <c r="B1215" s="11" t="s">
        <v>106</v>
      </c>
      <c r="C1215" s="11">
        <v>2020</v>
      </c>
      <c r="D1215" s="11" t="s">
        <v>82</v>
      </c>
      <c r="E1215" s="17">
        <v>7</v>
      </c>
      <c r="F1215" s="18">
        <v>10</v>
      </c>
      <c r="G1215" s="18">
        <v>15410</v>
      </c>
      <c r="H1215" s="18">
        <f t="shared" ref="H1215:H1277" si="19">G1215/F1215</f>
        <v>1541</v>
      </c>
    </row>
    <row r="1216" spans="2:8" x14ac:dyDescent="0.35">
      <c r="B1216" s="11" t="s">
        <v>106</v>
      </c>
      <c r="C1216" s="11">
        <v>2020</v>
      </c>
      <c r="D1216" s="11" t="s">
        <v>97</v>
      </c>
      <c r="E1216" s="17">
        <v>3</v>
      </c>
      <c r="F1216" s="18">
        <v>7</v>
      </c>
      <c r="G1216" s="18">
        <v>10989</v>
      </c>
      <c r="H1216" s="18" t="s">
        <v>113</v>
      </c>
    </row>
    <row r="1217" spans="2:8" x14ac:dyDescent="0.35">
      <c r="B1217" s="11" t="s">
        <v>106</v>
      </c>
      <c r="C1217" s="11">
        <v>2020</v>
      </c>
      <c r="D1217" s="11" t="s">
        <v>87</v>
      </c>
      <c r="E1217" s="17">
        <v>7</v>
      </c>
      <c r="F1217" s="18">
        <v>14</v>
      </c>
      <c r="G1217" s="18">
        <v>20983</v>
      </c>
      <c r="H1217" s="18">
        <f t="shared" si="19"/>
        <v>1498.7857142857142</v>
      </c>
    </row>
    <row r="1218" spans="2:8" x14ac:dyDescent="0.35">
      <c r="B1218" s="11" t="s">
        <v>106</v>
      </c>
      <c r="C1218" s="11">
        <v>2020</v>
      </c>
      <c r="D1218" s="11" t="s">
        <v>41</v>
      </c>
      <c r="E1218" s="17">
        <v>2</v>
      </c>
      <c r="F1218" s="18" t="s">
        <v>113</v>
      </c>
      <c r="G1218" s="18" t="s">
        <v>113</v>
      </c>
      <c r="H1218" s="18" t="s">
        <v>113</v>
      </c>
    </row>
    <row r="1219" spans="2:8" x14ac:dyDescent="0.35">
      <c r="B1219" s="11" t="s">
        <v>106</v>
      </c>
      <c r="C1219" s="11">
        <v>2020</v>
      </c>
      <c r="D1219" s="11" t="s">
        <v>34</v>
      </c>
      <c r="E1219" s="17">
        <v>16</v>
      </c>
      <c r="F1219" s="18">
        <v>23</v>
      </c>
      <c r="G1219" s="18">
        <v>35928</v>
      </c>
      <c r="H1219" s="18">
        <f t="shared" si="19"/>
        <v>1562.0869565217392</v>
      </c>
    </row>
    <row r="1220" spans="2:8" x14ac:dyDescent="0.35">
      <c r="B1220" s="11" t="s">
        <v>106</v>
      </c>
      <c r="C1220" s="11">
        <v>2020</v>
      </c>
      <c r="D1220" s="11" t="s">
        <v>28</v>
      </c>
      <c r="E1220" s="17">
        <v>11</v>
      </c>
      <c r="F1220" s="18">
        <v>16</v>
      </c>
      <c r="G1220" s="18">
        <v>24717</v>
      </c>
      <c r="H1220" s="18">
        <f t="shared" si="19"/>
        <v>1544.8125</v>
      </c>
    </row>
    <row r="1221" spans="2:8" x14ac:dyDescent="0.35">
      <c r="B1221" s="11" t="s">
        <v>106</v>
      </c>
      <c r="C1221" s="11">
        <v>2020</v>
      </c>
      <c r="D1221" s="11" t="s">
        <v>18</v>
      </c>
      <c r="E1221" s="17">
        <v>2</v>
      </c>
      <c r="F1221" s="18" t="s">
        <v>113</v>
      </c>
      <c r="G1221" s="18" t="s">
        <v>113</v>
      </c>
      <c r="H1221" s="18" t="s">
        <v>113</v>
      </c>
    </row>
    <row r="1222" spans="2:8" x14ac:dyDescent="0.35">
      <c r="B1222" s="11" t="s">
        <v>106</v>
      </c>
      <c r="C1222" s="11">
        <v>2020</v>
      </c>
      <c r="D1222" s="11" t="s">
        <v>84</v>
      </c>
      <c r="E1222" s="17">
        <v>1</v>
      </c>
      <c r="F1222" s="18" t="s">
        <v>113</v>
      </c>
      <c r="G1222" s="18" t="s">
        <v>113</v>
      </c>
      <c r="H1222" s="18" t="s">
        <v>113</v>
      </c>
    </row>
    <row r="1223" spans="2:8" x14ac:dyDescent="0.35">
      <c r="B1223" s="11" t="s">
        <v>106</v>
      </c>
      <c r="C1223" s="11">
        <v>2020</v>
      </c>
      <c r="D1223" s="11" t="s">
        <v>83</v>
      </c>
      <c r="E1223" s="17">
        <v>10</v>
      </c>
      <c r="F1223" s="18">
        <v>28</v>
      </c>
      <c r="G1223" s="18">
        <v>42158</v>
      </c>
      <c r="H1223" s="18">
        <f t="shared" si="19"/>
        <v>1505.6428571428571</v>
      </c>
    </row>
    <row r="1224" spans="2:8" x14ac:dyDescent="0.35">
      <c r="B1224" s="11" t="s">
        <v>106</v>
      </c>
      <c r="C1224" s="11">
        <v>2020</v>
      </c>
      <c r="D1224" s="11" t="s">
        <v>85</v>
      </c>
      <c r="E1224" s="17">
        <v>5</v>
      </c>
      <c r="F1224" s="18">
        <v>13</v>
      </c>
      <c r="G1224" s="18">
        <v>19270</v>
      </c>
      <c r="H1224" s="18">
        <f t="shared" si="19"/>
        <v>1482.3076923076924</v>
      </c>
    </row>
    <row r="1225" spans="2:8" x14ac:dyDescent="0.35">
      <c r="B1225" s="11" t="s">
        <v>106</v>
      </c>
      <c r="C1225" s="11">
        <v>2020</v>
      </c>
      <c r="D1225" s="11" t="s">
        <v>90</v>
      </c>
      <c r="E1225" s="17">
        <v>7</v>
      </c>
      <c r="F1225" s="18">
        <v>13</v>
      </c>
      <c r="G1225" s="18">
        <v>19967</v>
      </c>
      <c r="H1225" s="18">
        <f t="shared" si="19"/>
        <v>1535.9230769230769</v>
      </c>
    </row>
    <row r="1226" spans="2:8" x14ac:dyDescent="0.35">
      <c r="B1226" s="11" t="s">
        <v>106</v>
      </c>
      <c r="C1226" s="11">
        <v>2020</v>
      </c>
      <c r="D1226" s="11" t="s">
        <v>42</v>
      </c>
      <c r="E1226" s="17">
        <v>8</v>
      </c>
      <c r="F1226" s="18">
        <v>19</v>
      </c>
      <c r="G1226" s="18">
        <v>27271</v>
      </c>
      <c r="H1226" s="18">
        <f t="shared" si="19"/>
        <v>1435.3157894736842</v>
      </c>
    </row>
    <row r="1227" spans="2:8" x14ac:dyDescent="0.35">
      <c r="B1227" s="11" t="s">
        <v>106</v>
      </c>
      <c r="C1227" s="11">
        <v>2020</v>
      </c>
      <c r="D1227" s="11" t="s">
        <v>35</v>
      </c>
      <c r="E1227" s="17">
        <v>4</v>
      </c>
      <c r="F1227" s="18">
        <v>13</v>
      </c>
      <c r="G1227" s="18">
        <v>24001</v>
      </c>
      <c r="H1227" s="18">
        <f t="shared" si="19"/>
        <v>1846.2307692307693</v>
      </c>
    </row>
    <row r="1228" spans="2:8" x14ac:dyDescent="0.35">
      <c r="B1228" s="11" t="s">
        <v>106</v>
      </c>
      <c r="C1228" s="11">
        <v>2020</v>
      </c>
      <c r="D1228" s="11" t="s">
        <v>44</v>
      </c>
      <c r="E1228" s="17">
        <v>2</v>
      </c>
      <c r="F1228" s="18" t="s">
        <v>113</v>
      </c>
      <c r="G1228" s="18" t="s">
        <v>113</v>
      </c>
      <c r="H1228" s="18" t="s">
        <v>113</v>
      </c>
    </row>
    <row r="1229" spans="2:8" x14ac:dyDescent="0.35">
      <c r="B1229" s="11" t="s">
        <v>106</v>
      </c>
      <c r="C1229" s="11">
        <v>2020</v>
      </c>
      <c r="D1229" s="11" t="s">
        <v>43</v>
      </c>
      <c r="E1229" s="17">
        <v>2</v>
      </c>
      <c r="F1229" s="18" t="s">
        <v>113</v>
      </c>
      <c r="G1229" s="18" t="s">
        <v>113</v>
      </c>
      <c r="H1229" s="18" t="s">
        <v>113</v>
      </c>
    </row>
    <row r="1230" spans="2:8" x14ac:dyDescent="0.35">
      <c r="B1230" s="11" t="s">
        <v>106</v>
      </c>
      <c r="C1230" s="11">
        <v>2020</v>
      </c>
      <c r="D1230" s="11" t="s">
        <v>77</v>
      </c>
      <c r="E1230" s="17">
        <v>2</v>
      </c>
      <c r="F1230" s="18" t="s">
        <v>113</v>
      </c>
      <c r="G1230" s="18" t="s">
        <v>113</v>
      </c>
      <c r="H1230" s="18" t="s">
        <v>113</v>
      </c>
    </row>
    <row r="1231" spans="2:8" x14ac:dyDescent="0.35">
      <c r="B1231" s="11" t="s">
        <v>106</v>
      </c>
      <c r="C1231" s="11">
        <v>2020</v>
      </c>
      <c r="D1231" s="11" t="s">
        <v>57</v>
      </c>
      <c r="E1231" s="17">
        <v>9</v>
      </c>
      <c r="F1231" s="18">
        <v>19</v>
      </c>
      <c r="G1231" s="18">
        <v>27236</v>
      </c>
      <c r="H1231" s="18">
        <f t="shared" si="19"/>
        <v>1433.4736842105262</v>
      </c>
    </row>
    <row r="1232" spans="2:8" x14ac:dyDescent="0.35">
      <c r="B1232" s="11" t="s">
        <v>106</v>
      </c>
      <c r="C1232" s="11">
        <v>2020</v>
      </c>
      <c r="D1232" s="11" t="s">
        <v>78</v>
      </c>
      <c r="E1232" s="17">
        <v>4</v>
      </c>
      <c r="F1232" s="18">
        <v>13</v>
      </c>
      <c r="G1232" s="18">
        <v>17422</v>
      </c>
      <c r="H1232" s="18">
        <f t="shared" si="19"/>
        <v>1340.1538461538462</v>
      </c>
    </row>
    <row r="1233" spans="2:8" x14ac:dyDescent="0.35">
      <c r="B1233" s="11" t="s">
        <v>106</v>
      </c>
      <c r="C1233" s="11">
        <v>2020</v>
      </c>
      <c r="D1233" s="11" t="s">
        <v>63</v>
      </c>
      <c r="E1233" s="17">
        <v>18</v>
      </c>
      <c r="F1233" s="18">
        <v>44</v>
      </c>
      <c r="G1233" s="18">
        <v>59531</v>
      </c>
      <c r="H1233" s="18">
        <f t="shared" si="19"/>
        <v>1352.9772727272727</v>
      </c>
    </row>
    <row r="1234" spans="2:8" x14ac:dyDescent="0.35">
      <c r="B1234" s="11" t="s">
        <v>106</v>
      </c>
      <c r="C1234" s="11">
        <v>2020</v>
      </c>
      <c r="D1234" s="11" t="s">
        <v>91</v>
      </c>
      <c r="E1234" s="17">
        <v>9</v>
      </c>
      <c r="F1234" s="18">
        <v>12</v>
      </c>
      <c r="G1234" s="18">
        <v>21171</v>
      </c>
      <c r="H1234" s="18">
        <f t="shared" si="19"/>
        <v>1764.25</v>
      </c>
    </row>
    <row r="1235" spans="2:8" x14ac:dyDescent="0.35">
      <c r="B1235" s="11" t="s">
        <v>106</v>
      </c>
      <c r="C1235" s="11">
        <v>2020</v>
      </c>
      <c r="D1235" s="11" t="s">
        <v>20</v>
      </c>
      <c r="E1235" s="17">
        <v>2</v>
      </c>
      <c r="F1235" s="18" t="s">
        <v>113</v>
      </c>
      <c r="G1235" s="18" t="s">
        <v>113</v>
      </c>
      <c r="H1235" s="18" t="s">
        <v>113</v>
      </c>
    </row>
    <row r="1236" spans="2:8" x14ac:dyDescent="0.35">
      <c r="B1236" s="11" t="s">
        <v>106</v>
      </c>
      <c r="C1236" s="11">
        <v>2020</v>
      </c>
      <c r="D1236" s="11" t="s">
        <v>64</v>
      </c>
      <c r="E1236" s="17">
        <v>10</v>
      </c>
      <c r="F1236" s="18">
        <v>28</v>
      </c>
      <c r="G1236" s="18">
        <v>36482</v>
      </c>
      <c r="H1236" s="18">
        <f t="shared" si="19"/>
        <v>1302.9285714285713</v>
      </c>
    </row>
    <row r="1237" spans="2:8" x14ac:dyDescent="0.35">
      <c r="B1237" s="11" t="s">
        <v>106</v>
      </c>
      <c r="C1237" s="11">
        <v>2020</v>
      </c>
      <c r="D1237" s="11" t="s">
        <v>67</v>
      </c>
      <c r="E1237" s="17">
        <v>10</v>
      </c>
      <c r="F1237" s="18">
        <v>25</v>
      </c>
      <c r="G1237" s="18">
        <v>37193</v>
      </c>
      <c r="H1237" s="18">
        <f t="shared" si="19"/>
        <v>1487.72</v>
      </c>
    </row>
    <row r="1238" spans="2:8" x14ac:dyDescent="0.35">
      <c r="B1238" s="11" t="s">
        <v>106</v>
      </c>
      <c r="C1238" s="11">
        <v>2020</v>
      </c>
      <c r="D1238" s="11" t="s">
        <v>68</v>
      </c>
      <c r="E1238" s="17">
        <v>8</v>
      </c>
      <c r="F1238" s="18">
        <v>25</v>
      </c>
      <c r="G1238" s="18">
        <v>32807</v>
      </c>
      <c r="H1238" s="18">
        <f t="shared" si="19"/>
        <v>1312.28</v>
      </c>
    </row>
    <row r="1239" spans="2:8" x14ac:dyDescent="0.35">
      <c r="B1239" s="11" t="s">
        <v>106</v>
      </c>
      <c r="C1239" s="11">
        <v>2020</v>
      </c>
      <c r="D1239" s="11" t="s">
        <v>73</v>
      </c>
      <c r="E1239" s="17">
        <v>14</v>
      </c>
      <c r="F1239" s="18">
        <v>34</v>
      </c>
      <c r="G1239" s="18">
        <v>51215</v>
      </c>
      <c r="H1239" s="18">
        <f t="shared" si="19"/>
        <v>1506.3235294117646</v>
      </c>
    </row>
    <row r="1240" spans="2:8" x14ac:dyDescent="0.35">
      <c r="B1240" s="11" t="s">
        <v>106</v>
      </c>
      <c r="C1240" s="11">
        <v>2020</v>
      </c>
      <c r="D1240" s="11" t="s">
        <v>95</v>
      </c>
      <c r="E1240" s="17">
        <v>3</v>
      </c>
      <c r="F1240" s="18">
        <v>9</v>
      </c>
      <c r="G1240" s="18">
        <v>14562</v>
      </c>
      <c r="H1240" s="18" t="s">
        <v>113</v>
      </c>
    </row>
    <row r="1241" spans="2:8" x14ac:dyDescent="0.35">
      <c r="B1241" s="11" t="s">
        <v>106</v>
      </c>
      <c r="C1241" s="11">
        <v>2020</v>
      </c>
      <c r="D1241" s="11" t="s">
        <v>92</v>
      </c>
      <c r="E1241" s="17">
        <v>20</v>
      </c>
      <c r="F1241" s="18">
        <v>51</v>
      </c>
      <c r="G1241" s="18">
        <v>82237</v>
      </c>
      <c r="H1241" s="18">
        <f t="shared" si="19"/>
        <v>1612.4901960784314</v>
      </c>
    </row>
    <row r="1242" spans="2:8" x14ac:dyDescent="0.35">
      <c r="B1242" s="11" t="s">
        <v>106</v>
      </c>
      <c r="C1242" s="11">
        <v>2020</v>
      </c>
      <c r="D1242" s="11" t="s">
        <v>49</v>
      </c>
      <c r="E1242" s="17">
        <v>3</v>
      </c>
      <c r="F1242" s="18">
        <v>5</v>
      </c>
      <c r="G1242" s="18">
        <v>10866</v>
      </c>
      <c r="H1242" s="18" t="s">
        <v>113</v>
      </c>
    </row>
    <row r="1243" spans="2:8" x14ac:dyDescent="0.35">
      <c r="B1243" s="11" t="s">
        <v>106</v>
      </c>
      <c r="C1243" s="11">
        <v>2020</v>
      </c>
      <c r="D1243" s="11" t="s">
        <v>60</v>
      </c>
      <c r="E1243" s="17">
        <v>4</v>
      </c>
      <c r="F1243" s="18">
        <v>6</v>
      </c>
      <c r="G1243" s="18">
        <v>5934</v>
      </c>
      <c r="H1243" s="18">
        <f t="shared" si="19"/>
        <v>989</v>
      </c>
    </row>
    <row r="1244" spans="2:8" x14ac:dyDescent="0.35">
      <c r="B1244" s="11" t="s">
        <v>107</v>
      </c>
      <c r="C1244" s="11">
        <v>2021</v>
      </c>
      <c r="D1244" s="11" t="s">
        <v>69</v>
      </c>
      <c r="E1244" s="17">
        <v>11</v>
      </c>
      <c r="F1244" s="18">
        <v>24</v>
      </c>
      <c r="G1244" s="18">
        <v>33070</v>
      </c>
      <c r="H1244" s="18">
        <f t="shared" si="19"/>
        <v>1377.9166666666667</v>
      </c>
    </row>
    <row r="1245" spans="2:8" x14ac:dyDescent="0.35">
      <c r="B1245" s="11" t="s">
        <v>107</v>
      </c>
      <c r="C1245" s="11">
        <v>2021</v>
      </c>
      <c r="D1245" s="11" t="s">
        <v>100</v>
      </c>
      <c r="E1245" s="17">
        <v>9</v>
      </c>
      <c r="F1245" s="18">
        <v>19</v>
      </c>
      <c r="G1245" s="18">
        <v>36397</v>
      </c>
      <c r="H1245" s="18">
        <f t="shared" si="19"/>
        <v>1915.6315789473683</v>
      </c>
    </row>
    <row r="1246" spans="2:8" x14ac:dyDescent="0.35">
      <c r="B1246" s="11" t="s">
        <v>107</v>
      </c>
      <c r="C1246" s="11">
        <v>2021</v>
      </c>
      <c r="D1246" s="11" t="s">
        <v>105</v>
      </c>
      <c r="E1246" s="17">
        <v>28</v>
      </c>
      <c r="F1246" s="18">
        <v>61</v>
      </c>
      <c r="G1246" s="18">
        <v>100810</v>
      </c>
      <c r="H1246" s="18">
        <f t="shared" si="19"/>
        <v>1652.622950819672</v>
      </c>
    </row>
    <row r="1247" spans="2:8" x14ac:dyDescent="0.35">
      <c r="B1247" s="11" t="s">
        <v>107</v>
      </c>
      <c r="C1247" s="11">
        <v>2021</v>
      </c>
      <c r="D1247" s="11" t="s">
        <v>14</v>
      </c>
      <c r="E1247" s="17">
        <v>5</v>
      </c>
      <c r="F1247" s="18">
        <v>7</v>
      </c>
      <c r="G1247" s="18">
        <v>12548</v>
      </c>
      <c r="H1247" s="18">
        <f t="shared" si="19"/>
        <v>1792.5714285714287</v>
      </c>
    </row>
    <row r="1248" spans="2:8" x14ac:dyDescent="0.35">
      <c r="B1248" s="11" t="s">
        <v>107</v>
      </c>
      <c r="C1248" s="11">
        <v>2021</v>
      </c>
      <c r="D1248" s="11" t="s">
        <v>23</v>
      </c>
      <c r="E1248" s="17">
        <v>5</v>
      </c>
      <c r="F1248" s="18">
        <v>8</v>
      </c>
      <c r="G1248" s="18">
        <v>12745</v>
      </c>
      <c r="H1248" s="18">
        <f t="shared" si="19"/>
        <v>1593.125</v>
      </c>
    </row>
    <row r="1249" spans="2:8" x14ac:dyDescent="0.35">
      <c r="B1249" s="11" t="s">
        <v>107</v>
      </c>
      <c r="C1249" s="11">
        <v>2021</v>
      </c>
      <c r="D1249" s="11" t="s">
        <v>52</v>
      </c>
      <c r="E1249" s="17">
        <v>7</v>
      </c>
      <c r="F1249" s="18">
        <v>24</v>
      </c>
      <c r="G1249" s="18">
        <v>33947</v>
      </c>
      <c r="H1249" s="18">
        <f t="shared" si="19"/>
        <v>1414.4583333333333</v>
      </c>
    </row>
    <row r="1250" spans="2:8" x14ac:dyDescent="0.35">
      <c r="B1250" s="11" t="s">
        <v>107</v>
      </c>
      <c r="C1250" s="11">
        <v>2021</v>
      </c>
      <c r="D1250" s="11" t="s">
        <v>7</v>
      </c>
      <c r="E1250" s="17">
        <v>4</v>
      </c>
      <c r="F1250" s="18">
        <v>6</v>
      </c>
      <c r="G1250" s="18">
        <v>9721</v>
      </c>
      <c r="H1250" s="18">
        <f t="shared" si="19"/>
        <v>1620.1666666666667</v>
      </c>
    </row>
    <row r="1251" spans="2:8" x14ac:dyDescent="0.35">
      <c r="B1251" s="11" t="s">
        <v>107</v>
      </c>
      <c r="C1251" s="11">
        <v>2021</v>
      </c>
      <c r="D1251" s="11" t="s">
        <v>62</v>
      </c>
      <c r="E1251" s="17">
        <v>5</v>
      </c>
      <c r="F1251" s="18">
        <v>9</v>
      </c>
      <c r="G1251" s="18">
        <v>10484</v>
      </c>
      <c r="H1251" s="18">
        <f t="shared" si="19"/>
        <v>1164.8888888888889</v>
      </c>
    </row>
    <row r="1252" spans="2:8" x14ac:dyDescent="0.35">
      <c r="B1252" s="11" t="s">
        <v>107</v>
      </c>
      <c r="C1252" s="11">
        <v>2021</v>
      </c>
      <c r="D1252" s="11" t="s">
        <v>50</v>
      </c>
      <c r="E1252" s="17">
        <v>3</v>
      </c>
      <c r="F1252" s="18">
        <v>6</v>
      </c>
      <c r="G1252" s="18">
        <v>8603</v>
      </c>
      <c r="H1252" s="18" t="s">
        <v>113</v>
      </c>
    </row>
    <row r="1253" spans="2:8" x14ac:dyDescent="0.35">
      <c r="B1253" s="11" t="s">
        <v>107</v>
      </c>
      <c r="C1253" s="11">
        <v>2021</v>
      </c>
      <c r="D1253" s="11" t="s">
        <v>8</v>
      </c>
      <c r="E1253" s="17">
        <v>7</v>
      </c>
      <c r="F1253" s="18">
        <v>12</v>
      </c>
      <c r="G1253" s="18">
        <v>17458</v>
      </c>
      <c r="H1253" s="18">
        <f t="shared" si="19"/>
        <v>1454.8333333333333</v>
      </c>
    </row>
    <row r="1254" spans="2:8" x14ac:dyDescent="0.35">
      <c r="B1254" s="11" t="s">
        <v>107</v>
      </c>
      <c r="C1254" s="11">
        <v>2021</v>
      </c>
      <c r="D1254" s="11" t="s">
        <v>93</v>
      </c>
      <c r="E1254" s="17">
        <v>6</v>
      </c>
      <c r="F1254" s="18">
        <v>10</v>
      </c>
      <c r="G1254" s="18">
        <v>20681</v>
      </c>
      <c r="H1254" s="18">
        <f t="shared" si="19"/>
        <v>2068.1</v>
      </c>
    </row>
    <row r="1255" spans="2:8" x14ac:dyDescent="0.35">
      <c r="B1255" s="11" t="s">
        <v>107</v>
      </c>
      <c r="C1255" s="11">
        <v>2021</v>
      </c>
      <c r="D1255" s="11" t="s">
        <v>9</v>
      </c>
      <c r="E1255" s="17">
        <v>2</v>
      </c>
      <c r="F1255" s="18" t="s">
        <v>113</v>
      </c>
      <c r="G1255" s="18" t="s">
        <v>113</v>
      </c>
      <c r="H1255" s="18" t="s">
        <v>113</v>
      </c>
    </row>
    <row r="1256" spans="2:8" x14ac:dyDescent="0.35">
      <c r="B1256" s="11" t="s">
        <v>107</v>
      </c>
      <c r="C1256" s="11">
        <v>2021</v>
      </c>
      <c r="D1256" s="11" t="s">
        <v>29</v>
      </c>
      <c r="E1256" s="17">
        <v>2</v>
      </c>
      <c r="F1256" s="18" t="s">
        <v>113</v>
      </c>
      <c r="G1256" s="18" t="s">
        <v>113</v>
      </c>
      <c r="H1256" s="18" t="s">
        <v>113</v>
      </c>
    </row>
    <row r="1257" spans="2:8" x14ac:dyDescent="0.35">
      <c r="B1257" s="11" t="s">
        <v>107</v>
      </c>
      <c r="C1257" s="11">
        <v>2021</v>
      </c>
      <c r="D1257" s="11" t="s">
        <v>65</v>
      </c>
      <c r="E1257" s="17">
        <v>10</v>
      </c>
      <c r="F1257" s="18">
        <v>17</v>
      </c>
      <c r="G1257" s="18">
        <v>22031</v>
      </c>
      <c r="H1257" s="18">
        <f t="shared" si="19"/>
        <v>1295.9411764705883</v>
      </c>
    </row>
    <row r="1258" spans="2:8" x14ac:dyDescent="0.35">
      <c r="B1258" s="11" t="s">
        <v>107</v>
      </c>
      <c r="C1258" s="11">
        <v>2021</v>
      </c>
      <c r="D1258" s="11" t="s">
        <v>53</v>
      </c>
      <c r="E1258" s="17">
        <v>9</v>
      </c>
      <c r="F1258" s="18">
        <v>22</v>
      </c>
      <c r="G1258" s="18">
        <v>31774</v>
      </c>
      <c r="H1258" s="18">
        <f t="shared" si="19"/>
        <v>1444.2727272727273</v>
      </c>
    </row>
    <row r="1259" spans="2:8" x14ac:dyDescent="0.35">
      <c r="B1259" s="11" t="s">
        <v>107</v>
      </c>
      <c r="C1259" s="11">
        <v>2021</v>
      </c>
      <c r="D1259" s="11" t="s">
        <v>66</v>
      </c>
      <c r="E1259" s="17">
        <v>1</v>
      </c>
      <c r="F1259" s="18" t="s">
        <v>113</v>
      </c>
      <c r="G1259" s="18" t="s">
        <v>113</v>
      </c>
      <c r="H1259" s="18" t="s">
        <v>113</v>
      </c>
    </row>
    <row r="1260" spans="2:8" x14ac:dyDescent="0.35">
      <c r="B1260" s="11" t="s">
        <v>107</v>
      </c>
      <c r="C1260" s="11">
        <v>2021</v>
      </c>
      <c r="D1260" s="11" t="s">
        <v>80</v>
      </c>
      <c r="E1260" s="17">
        <v>11</v>
      </c>
      <c r="F1260" s="18">
        <v>33</v>
      </c>
      <c r="G1260" s="18">
        <v>48895</v>
      </c>
      <c r="H1260" s="18">
        <f t="shared" si="19"/>
        <v>1481.6666666666667</v>
      </c>
    </row>
    <row r="1261" spans="2:8" x14ac:dyDescent="0.35">
      <c r="B1261" s="11" t="s">
        <v>107</v>
      </c>
      <c r="C1261" s="11">
        <v>2021</v>
      </c>
      <c r="D1261" s="11" t="s">
        <v>39</v>
      </c>
      <c r="E1261" s="17">
        <v>3</v>
      </c>
      <c r="F1261" s="18">
        <v>14</v>
      </c>
      <c r="G1261" s="18">
        <v>21769</v>
      </c>
      <c r="H1261" s="18" t="s">
        <v>113</v>
      </c>
    </row>
    <row r="1262" spans="2:8" x14ac:dyDescent="0.35">
      <c r="B1262" s="11" t="s">
        <v>107</v>
      </c>
      <c r="C1262" s="11">
        <v>2021</v>
      </c>
      <c r="D1262" s="11" t="s">
        <v>24</v>
      </c>
      <c r="E1262" s="17">
        <v>10</v>
      </c>
      <c r="F1262" s="18">
        <v>18</v>
      </c>
      <c r="G1262" s="18">
        <v>26835</v>
      </c>
      <c r="H1262" s="18">
        <f t="shared" si="19"/>
        <v>1490.8333333333333</v>
      </c>
    </row>
    <row r="1263" spans="2:8" x14ac:dyDescent="0.35">
      <c r="B1263" s="11" t="s">
        <v>107</v>
      </c>
      <c r="C1263" s="11">
        <v>2021</v>
      </c>
      <c r="D1263" s="11" t="s">
        <v>70</v>
      </c>
      <c r="E1263" s="17">
        <v>9</v>
      </c>
      <c r="F1263" s="18">
        <v>22</v>
      </c>
      <c r="G1263" s="18">
        <v>34007</v>
      </c>
      <c r="H1263" s="18">
        <f t="shared" si="19"/>
        <v>1545.7727272727273</v>
      </c>
    </row>
    <row r="1264" spans="2:8" x14ac:dyDescent="0.35">
      <c r="B1264" s="11" t="s">
        <v>107</v>
      </c>
      <c r="C1264" s="11">
        <v>2021</v>
      </c>
      <c r="D1264" s="11" t="s">
        <v>6</v>
      </c>
      <c r="E1264" s="17">
        <v>14</v>
      </c>
      <c r="F1264" s="18">
        <v>23</v>
      </c>
      <c r="G1264" s="18">
        <v>38104</v>
      </c>
      <c r="H1264" s="18">
        <f t="shared" si="19"/>
        <v>1656.695652173913</v>
      </c>
    </row>
    <row r="1265" spans="2:8" x14ac:dyDescent="0.35">
      <c r="B1265" s="11" t="s">
        <v>107</v>
      </c>
      <c r="C1265" s="11">
        <v>2021</v>
      </c>
      <c r="D1265" s="11" t="s">
        <v>94</v>
      </c>
      <c r="E1265" s="17">
        <v>5</v>
      </c>
      <c r="F1265" s="18">
        <v>13</v>
      </c>
      <c r="G1265" s="18">
        <v>22495</v>
      </c>
      <c r="H1265" s="18">
        <f t="shared" si="19"/>
        <v>1730.3846153846155</v>
      </c>
    </row>
    <row r="1266" spans="2:8" x14ac:dyDescent="0.35">
      <c r="B1266" s="11" t="s">
        <v>107</v>
      </c>
      <c r="C1266" s="11">
        <v>2021</v>
      </c>
      <c r="D1266" s="11" t="s">
        <v>30</v>
      </c>
      <c r="E1266" s="17">
        <v>7</v>
      </c>
      <c r="F1266" s="18">
        <v>17</v>
      </c>
      <c r="G1266" s="18">
        <v>27192</v>
      </c>
      <c r="H1266" s="18">
        <f t="shared" si="19"/>
        <v>1599.5294117647059</v>
      </c>
    </row>
    <row r="1267" spans="2:8" x14ac:dyDescent="0.35">
      <c r="B1267" s="11" t="s">
        <v>107</v>
      </c>
      <c r="C1267" s="11">
        <v>2021</v>
      </c>
      <c r="D1267" s="11" t="s">
        <v>22</v>
      </c>
      <c r="E1267" s="17">
        <v>7</v>
      </c>
      <c r="F1267" s="18">
        <v>14</v>
      </c>
      <c r="G1267" s="18">
        <v>21806</v>
      </c>
      <c r="H1267" s="18">
        <f t="shared" si="19"/>
        <v>1557.5714285714287</v>
      </c>
    </row>
    <row r="1268" spans="2:8" x14ac:dyDescent="0.35">
      <c r="B1268" s="11" t="s">
        <v>107</v>
      </c>
      <c r="C1268" s="11">
        <v>2021</v>
      </c>
      <c r="D1268" s="11" t="s">
        <v>10</v>
      </c>
      <c r="E1268" s="17">
        <v>12</v>
      </c>
      <c r="F1268" s="18">
        <v>18</v>
      </c>
      <c r="G1268" s="18">
        <v>26418</v>
      </c>
      <c r="H1268" s="18">
        <f t="shared" si="19"/>
        <v>1467.6666666666667</v>
      </c>
    </row>
    <row r="1269" spans="2:8" x14ac:dyDescent="0.35">
      <c r="B1269" s="11" t="s">
        <v>107</v>
      </c>
      <c r="C1269" s="11">
        <v>2021</v>
      </c>
      <c r="D1269" s="11" t="s">
        <v>11</v>
      </c>
      <c r="E1269" s="17">
        <v>9</v>
      </c>
      <c r="F1269" s="18">
        <v>15</v>
      </c>
      <c r="G1269" s="18">
        <v>23110</v>
      </c>
      <c r="H1269" s="18">
        <f t="shared" si="19"/>
        <v>1540.6666666666667</v>
      </c>
    </row>
    <row r="1270" spans="2:8" x14ac:dyDescent="0.35">
      <c r="B1270" s="11" t="s">
        <v>107</v>
      </c>
      <c r="C1270" s="11">
        <v>2021</v>
      </c>
      <c r="D1270" s="11" t="s">
        <v>12</v>
      </c>
      <c r="E1270" s="17">
        <v>1</v>
      </c>
      <c r="F1270" s="18" t="s">
        <v>113</v>
      </c>
      <c r="G1270" s="18" t="s">
        <v>113</v>
      </c>
      <c r="H1270" s="18" t="s">
        <v>113</v>
      </c>
    </row>
    <row r="1271" spans="2:8" x14ac:dyDescent="0.35">
      <c r="B1271" s="11" t="s">
        <v>107</v>
      </c>
      <c r="C1271" s="11">
        <v>2021</v>
      </c>
      <c r="D1271" s="11" t="s">
        <v>31</v>
      </c>
      <c r="E1271" s="17">
        <v>9</v>
      </c>
      <c r="F1271" s="18">
        <v>13</v>
      </c>
      <c r="G1271" s="18">
        <v>23487</v>
      </c>
      <c r="H1271" s="18">
        <f t="shared" si="19"/>
        <v>1806.6923076923076</v>
      </c>
    </row>
    <row r="1272" spans="2:8" x14ac:dyDescent="0.35">
      <c r="B1272" s="11" t="s">
        <v>107</v>
      </c>
      <c r="C1272" s="11">
        <v>2021</v>
      </c>
      <c r="D1272" s="11" t="s">
        <v>36</v>
      </c>
      <c r="E1272" s="17">
        <v>7</v>
      </c>
      <c r="F1272" s="18">
        <v>22</v>
      </c>
      <c r="G1272" s="18">
        <v>33334</v>
      </c>
      <c r="H1272" s="18">
        <f t="shared" si="19"/>
        <v>1515.1818181818182</v>
      </c>
    </row>
    <row r="1273" spans="2:8" x14ac:dyDescent="0.35">
      <c r="B1273" s="11" t="s">
        <v>107</v>
      </c>
      <c r="C1273" s="11">
        <v>2021</v>
      </c>
      <c r="D1273" s="11" t="s">
        <v>48</v>
      </c>
      <c r="E1273" s="17">
        <v>8</v>
      </c>
      <c r="F1273" s="18">
        <v>14</v>
      </c>
      <c r="G1273" s="18">
        <v>20771</v>
      </c>
      <c r="H1273" s="18">
        <f t="shared" si="19"/>
        <v>1483.6428571428571</v>
      </c>
    </row>
    <row r="1274" spans="2:8" x14ac:dyDescent="0.35">
      <c r="B1274" s="11" t="s">
        <v>107</v>
      </c>
      <c r="C1274" s="11">
        <v>2021</v>
      </c>
      <c r="D1274" s="11" t="s">
        <v>61</v>
      </c>
      <c r="E1274" s="17">
        <v>12</v>
      </c>
      <c r="F1274" s="18">
        <v>32</v>
      </c>
      <c r="G1274" s="18">
        <v>46532</v>
      </c>
      <c r="H1274" s="18">
        <f t="shared" si="19"/>
        <v>1454.125</v>
      </c>
    </row>
    <row r="1275" spans="2:8" x14ac:dyDescent="0.35">
      <c r="B1275" s="11" t="s">
        <v>107</v>
      </c>
      <c r="C1275" s="11">
        <v>2021</v>
      </c>
      <c r="D1275" s="11" t="s">
        <v>33</v>
      </c>
      <c r="E1275" s="17">
        <v>5</v>
      </c>
      <c r="F1275" s="18">
        <v>13</v>
      </c>
      <c r="G1275" s="18">
        <v>19826</v>
      </c>
      <c r="H1275" s="18">
        <f t="shared" si="19"/>
        <v>1525.0769230769231</v>
      </c>
    </row>
    <row r="1276" spans="2:8" x14ac:dyDescent="0.35">
      <c r="B1276" s="11" t="s">
        <v>107</v>
      </c>
      <c r="C1276" s="11">
        <v>2021</v>
      </c>
      <c r="D1276" s="11" t="s">
        <v>88</v>
      </c>
      <c r="E1276" s="17">
        <v>3</v>
      </c>
      <c r="F1276" s="18">
        <v>9</v>
      </c>
      <c r="G1276" s="18">
        <v>12998</v>
      </c>
      <c r="H1276" s="18" t="s">
        <v>113</v>
      </c>
    </row>
    <row r="1277" spans="2:8" x14ac:dyDescent="0.35">
      <c r="B1277" s="11" t="s">
        <v>107</v>
      </c>
      <c r="C1277" s="11">
        <v>2021</v>
      </c>
      <c r="D1277" s="11" t="s">
        <v>25</v>
      </c>
      <c r="E1277" s="17">
        <v>11</v>
      </c>
      <c r="F1277" s="18">
        <v>23</v>
      </c>
      <c r="G1277" s="18">
        <v>39692</v>
      </c>
      <c r="H1277" s="18">
        <f t="shared" si="19"/>
        <v>1725.7391304347825</v>
      </c>
    </row>
    <row r="1278" spans="2:8" x14ac:dyDescent="0.35">
      <c r="B1278" s="11" t="s">
        <v>107</v>
      </c>
      <c r="C1278" s="11">
        <v>2021</v>
      </c>
      <c r="D1278" s="11" t="s">
        <v>13</v>
      </c>
      <c r="E1278" s="17">
        <v>3</v>
      </c>
      <c r="F1278" s="18">
        <v>6</v>
      </c>
      <c r="G1278" s="18">
        <v>7588</v>
      </c>
      <c r="H1278" s="18" t="s">
        <v>113</v>
      </c>
    </row>
    <row r="1279" spans="2:8" x14ac:dyDescent="0.35">
      <c r="B1279" s="11" t="s">
        <v>107</v>
      </c>
      <c r="C1279" s="11">
        <v>2021</v>
      </c>
      <c r="D1279" s="11" t="s">
        <v>74</v>
      </c>
      <c r="E1279" s="17">
        <v>6</v>
      </c>
      <c r="F1279" s="18">
        <v>15</v>
      </c>
      <c r="G1279" s="18">
        <v>19855</v>
      </c>
      <c r="H1279" s="18">
        <f t="shared" ref="H1279:H1342" si="20">G1279/F1279</f>
        <v>1323.6666666666667</v>
      </c>
    </row>
    <row r="1280" spans="2:8" x14ac:dyDescent="0.35">
      <c r="B1280" s="11" t="s">
        <v>107</v>
      </c>
      <c r="C1280" s="11">
        <v>2021</v>
      </c>
      <c r="D1280" s="11" t="s">
        <v>26</v>
      </c>
      <c r="E1280" s="17">
        <v>9</v>
      </c>
      <c r="F1280" s="18">
        <v>17</v>
      </c>
      <c r="G1280" s="18">
        <v>25838</v>
      </c>
      <c r="H1280" s="18">
        <f t="shared" si="20"/>
        <v>1519.8823529411766</v>
      </c>
    </row>
    <row r="1281" spans="2:8" x14ac:dyDescent="0.35">
      <c r="B1281" s="11" t="s">
        <v>107</v>
      </c>
      <c r="C1281" s="11">
        <v>2021</v>
      </c>
      <c r="D1281" s="11" t="s">
        <v>101</v>
      </c>
      <c r="E1281" s="17">
        <v>5</v>
      </c>
      <c r="F1281" s="18">
        <v>13</v>
      </c>
      <c r="G1281" s="18">
        <v>23919</v>
      </c>
      <c r="H1281" s="18">
        <f t="shared" si="20"/>
        <v>1839.9230769230769</v>
      </c>
    </row>
    <row r="1282" spans="2:8" x14ac:dyDescent="0.35">
      <c r="B1282" s="11" t="s">
        <v>107</v>
      </c>
      <c r="C1282" s="11">
        <v>2021</v>
      </c>
      <c r="D1282" s="11" t="s">
        <v>38</v>
      </c>
      <c r="E1282" s="17">
        <v>3</v>
      </c>
      <c r="F1282" s="18">
        <v>10</v>
      </c>
      <c r="G1282" s="18">
        <v>14500</v>
      </c>
      <c r="H1282" s="18" t="s">
        <v>113</v>
      </c>
    </row>
    <row r="1283" spans="2:8" x14ac:dyDescent="0.35">
      <c r="B1283" s="11" t="s">
        <v>107</v>
      </c>
      <c r="C1283" s="11">
        <v>2021</v>
      </c>
      <c r="D1283" s="11" t="s">
        <v>75</v>
      </c>
      <c r="E1283" s="17">
        <v>7</v>
      </c>
      <c r="F1283" s="18">
        <v>19</v>
      </c>
      <c r="G1283" s="18">
        <v>32544</v>
      </c>
      <c r="H1283" s="18">
        <f t="shared" si="20"/>
        <v>1712.8421052631579</v>
      </c>
    </row>
    <row r="1284" spans="2:8" x14ac:dyDescent="0.35">
      <c r="B1284" s="11" t="s">
        <v>107</v>
      </c>
      <c r="C1284" s="11">
        <v>2021</v>
      </c>
      <c r="D1284" s="11" t="s">
        <v>71</v>
      </c>
      <c r="E1284" s="17">
        <v>4</v>
      </c>
      <c r="F1284" s="18">
        <v>17</v>
      </c>
      <c r="G1284" s="18">
        <v>28096</v>
      </c>
      <c r="H1284" s="18">
        <f t="shared" si="20"/>
        <v>1652.7058823529412</v>
      </c>
    </row>
    <row r="1285" spans="2:8" x14ac:dyDescent="0.35">
      <c r="B1285" s="11" t="s">
        <v>107</v>
      </c>
      <c r="C1285" s="11">
        <v>2021</v>
      </c>
      <c r="D1285" s="11" t="s">
        <v>15</v>
      </c>
      <c r="E1285" s="17">
        <v>7</v>
      </c>
      <c r="F1285" s="18">
        <v>14</v>
      </c>
      <c r="G1285" s="18">
        <v>20885</v>
      </c>
      <c r="H1285" s="18">
        <f t="shared" si="20"/>
        <v>1491.7857142857142</v>
      </c>
    </row>
    <row r="1286" spans="2:8" x14ac:dyDescent="0.35">
      <c r="B1286" s="11" t="s">
        <v>107</v>
      </c>
      <c r="C1286" s="11">
        <v>2021</v>
      </c>
      <c r="D1286" s="11" t="s">
        <v>16</v>
      </c>
      <c r="E1286" s="17">
        <v>5</v>
      </c>
      <c r="F1286" s="18">
        <v>11</v>
      </c>
      <c r="G1286" s="18">
        <v>18602</v>
      </c>
      <c r="H1286" s="18">
        <f t="shared" si="20"/>
        <v>1691.090909090909</v>
      </c>
    </row>
    <row r="1287" spans="2:8" x14ac:dyDescent="0.35">
      <c r="B1287" s="11" t="s">
        <v>107</v>
      </c>
      <c r="C1287" s="11">
        <v>2021</v>
      </c>
      <c r="D1287" s="11" t="s">
        <v>27</v>
      </c>
      <c r="E1287" s="17">
        <v>7</v>
      </c>
      <c r="F1287" s="18">
        <v>15</v>
      </c>
      <c r="G1287" s="18">
        <v>23530</v>
      </c>
      <c r="H1287" s="18">
        <f t="shared" si="20"/>
        <v>1568.6666666666667</v>
      </c>
    </row>
    <row r="1288" spans="2:8" x14ac:dyDescent="0.35">
      <c r="B1288" s="11" t="s">
        <v>107</v>
      </c>
      <c r="C1288" s="11">
        <v>2021</v>
      </c>
      <c r="D1288" s="11" t="s">
        <v>86</v>
      </c>
      <c r="E1288" s="17">
        <v>7</v>
      </c>
      <c r="F1288" s="18">
        <v>24</v>
      </c>
      <c r="G1288" s="18">
        <v>37636</v>
      </c>
      <c r="H1288" s="18">
        <f t="shared" si="20"/>
        <v>1568.1666666666667</v>
      </c>
    </row>
    <row r="1289" spans="2:8" x14ac:dyDescent="0.35">
      <c r="B1289" s="11" t="s">
        <v>107</v>
      </c>
      <c r="C1289" s="11">
        <v>2021</v>
      </c>
      <c r="D1289" s="11" t="s">
        <v>19</v>
      </c>
      <c r="E1289" s="17">
        <v>1</v>
      </c>
      <c r="F1289" s="18" t="s">
        <v>113</v>
      </c>
      <c r="G1289" s="18" t="s">
        <v>113</v>
      </c>
      <c r="H1289" s="18" t="s">
        <v>113</v>
      </c>
    </row>
    <row r="1290" spans="2:8" x14ac:dyDescent="0.35">
      <c r="B1290" s="11" t="s">
        <v>107</v>
      </c>
      <c r="C1290" s="11">
        <v>2021</v>
      </c>
      <c r="D1290" s="11" t="s">
        <v>99</v>
      </c>
      <c r="E1290" s="17">
        <v>3</v>
      </c>
      <c r="F1290" s="18">
        <v>11</v>
      </c>
      <c r="G1290" s="18">
        <v>18162</v>
      </c>
      <c r="H1290" s="18" t="s">
        <v>113</v>
      </c>
    </row>
    <row r="1291" spans="2:8" x14ac:dyDescent="0.35">
      <c r="B1291" s="11" t="s">
        <v>107</v>
      </c>
      <c r="C1291" s="11">
        <v>2021</v>
      </c>
      <c r="D1291" s="11" t="s">
        <v>40</v>
      </c>
      <c r="E1291" s="17">
        <v>6</v>
      </c>
      <c r="F1291" s="18">
        <v>8</v>
      </c>
      <c r="G1291" s="18">
        <v>15349</v>
      </c>
      <c r="H1291" s="18">
        <f t="shared" si="20"/>
        <v>1918.625</v>
      </c>
    </row>
    <row r="1292" spans="2:8" x14ac:dyDescent="0.35">
      <c r="B1292" s="11" t="s">
        <v>107</v>
      </c>
      <c r="C1292" s="11">
        <v>2021</v>
      </c>
      <c r="D1292" s="11" t="s">
        <v>54</v>
      </c>
      <c r="E1292" s="17">
        <v>6</v>
      </c>
      <c r="F1292" s="18">
        <v>12</v>
      </c>
      <c r="G1292" s="18">
        <v>19588</v>
      </c>
      <c r="H1292" s="18">
        <f t="shared" si="20"/>
        <v>1632.3333333333333</v>
      </c>
    </row>
    <row r="1293" spans="2:8" x14ac:dyDescent="0.35">
      <c r="B1293" s="11" t="s">
        <v>107</v>
      </c>
      <c r="C1293" s="11">
        <v>2021</v>
      </c>
      <c r="D1293" s="11" t="s">
        <v>72</v>
      </c>
      <c r="E1293" s="17">
        <v>13</v>
      </c>
      <c r="F1293" s="18">
        <v>35</v>
      </c>
      <c r="G1293" s="18">
        <v>52773</v>
      </c>
      <c r="H1293" s="18">
        <f t="shared" si="20"/>
        <v>1507.8</v>
      </c>
    </row>
    <row r="1294" spans="2:8" x14ac:dyDescent="0.35">
      <c r="B1294" s="11" t="s">
        <v>107</v>
      </c>
      <c r="C1294" s="11">
        <v>2021</v>
      </c>
      <c r="D1294" s="11" t="s">
        <v>5</v>
      </c>
      <c r="E1294" s="17">
        <v>60</v>
      </c>
      <c r="F1294" s="18">
        <v>102</v>
      </c>
      <c r="G1294" s="18">
        <v>180879</v>
      </c>
      <c r="H1294" s="18">
        <f t="shared" si="20"/>
        <v>1773.3235294117646</v>
      </c>
    </row>
    <row r="1295" spans="2:8" x14ac:dyDescent="0.35">
      <c r="B1295" s="11" t="s">
        <v>107</v>
      </c>
      <c r="C1295" s="11">
        <v>2021</v>
      </c>
      <c r="D1295" s="11" t="s">
        <v>32</v>
      </c>
      <c r="E1295" s="17">
        <v>7</v>
      </c>
      <c r="F1295" s="18">
        <v>18</v>
      </c>
      <c r="G1295" s="18">
        <v>26463</v>
      </c>
      <c r="H1295" s="18">
        <f t="shared" si="20"/>
        <v>1470.1666666666667</v>
      </c>
    </row>
    <row r="1296" spans="2:8" x14ac:dyDescent="0.35">
      <c r="B1296" s="11" t="s">
        <v>107</v>
      </c>
      <c r="C1296" s="11">
        <v>2021</v>
      </c>
      <c r="D1296" s="11" t="s">
        <v>59</v>
      </c>
      <c r="E1296" s="17">
        <v>4</v>
      </c>
      <c r="F1296" s="18">
        <v>8</v>
      </c>
      <c r="G1296" s="18">
        <v>10512</v>
      </c>
      <c r="H1296" s="18">
        <f t="shared" si="20"/>
        <v>1314</v>
      </c>
    </row>
    <row r="1297" spans="2:8" x14ac:dyDescent="0.35">
      <c r="B1297" s="11" t="s">
        <v>107</v>
      </c>
      <c r="C1297" s="11">
        <v>2021</v>
      </c>
      <c r="D1297" s="11" t="s">
        <v>45</v>
      </c>
      <c r="E1297" s="17">
        <v>2</v>
      </c>
      <c r="F1297" s="18" t="s">
        <v>113</v>
      </c>
      <c r="G1297" s="18" t="s">
        <v>113</v>
      </c>
      <c r="H1297" s="18" t="s">
        <v>113</v>
      </c>
    </row>
    <row r="1298" spans="2:8" x14ac:dyDescent="0.35">
      <c r="B1298" s="11" t="s">
        <v>107</v>
      </c>
      <c r="C1298" s="11">
        <v>2021</v>
      </c>
      <c r="D1298" s="11" t="s">
        <v>76</v>
      </c>
      <c r="E1298" s="17">
        <v>3</v>
      </c>
      <c r="F1298" s="18">
        <v>6</v>
      </c>
      <c r="G1298" s="18">
        <v>7899</v>
      </c>
      <c r="H1298" s="18" t="s">
        <v>113</v>
      </c>
    </row>
    <row r="1299" spans="2:8" x14ac:dyDescent="0.35">
      <c r="B1299" s="11" t="s">
        <v>107</v>
      </c>
      <c r="C1299" s="11">
        <v>2021</v>
      </c>
      <c r="D1299" s="11" t="s">
        <v>46</v>
      </c>
      <c r="E1299" s="17">
        <v>8</v>
      </c>
      <c r="F1299" s="18">
        <v>12</v>
      </c>
      <c r="G1299" s="18">
        <v>19002</v>
      </c>
      <c r="H1299" s="18">
        <f t="shared" si="20"/>
        <v>1583.5</v>
      </c>
    </row>
    <row r="1300" spans="2:8" x14ac:dyDescent="0.35">
      <c r="B1300" s="11" t="s">
        <v>107</v>
      </c>
      <c r="C1300" s="11">
        <v>2021</v>
      </c>
      <c r="D1300" s="11" t="s">
        <v>17</v>
      </c>
      <c r="E1300" s="17">
        <v>9</v>
      </c>
      <c r="F1300" s="18">
        <v>17</v>
      </c>
      <c r="G1300" s="18">
        <v>29800</v>
      </c>
      <c r="H1300" s="18">
        <f t="shared" si="20"/>
        <v>1752.9411764705883</v>
      </c>
    </row>
    <row r="1301" spans="2:8" x14ac:dyDescent="0.35">
      <c r="B1301" s="11" t="s">
        <v>107</v>
      </c>
      <c r="C1301" s="11">
        <v>2021</v>
      </c>
      <c r="D1301" s="11" t="s">
        <v>96</v>
      </c>
      <c r="E1301" s="17">
        <v>1</v>
      </c>
      <c r="F1301" s="18" t="s">
        <v>113</v>
      </c>
      <c r="G1301" s="18" t="s">
        <v>113</v>
      </c>
      <c r="H1301" s="18" t="s">
        <v>113</v>
      </c>
    </row>
    <row r="1302" spans="2:8" x14ac:dyDescent="0.35">
      <c r="B1302" s="11" t="s">
        <v>107</v>
      </c>
      <c r="C1302" s="11">
        <v>2021</v>
      </c>
      <c r="D1302" s="11" t="s">
        <v>98</v>
      </c>
      <c r="E1302" s="17">
        <v>3</v>
      </c>
      <c r="F1302" s="18">
        <v>6</v>
      </c>
      <c r="G1302" s="18">
        <v>9407</v>
      </c>
      <c r="H1302" s="18" t="s">
        <v>113</v>
      </c>
    </row>
    <row r="1303" spans="2:8" x14ac:dyDescent="0.35">
      <c r="B1303" s="11" t="s">
        <v>107</v>
      </c>
      <c r="C1303" s="11">
        <v>2021</v>
      </c>
      <c r="D1303" s="11" t="s">
        <v>51</v>
      </c>
      <c r="E1303" s="17">
        <v>6</v>
      </c>
      <c r="F1303" s="18">
        <v>17</v>
      </c>
      <c r="G1303" s="18">
        <v>21019</v>
      </c>
      <c r="H1303" s="18">
        <f t="shared" si="20"/>
        <v>1236.4117647058824</v>
      </c>
    </row>
    <row r="1304" spans="2:8" x14ac:dyDescent="0.35">
      <c r="B1304" s="11" t="s">
        <v>107</v>
      </c>
      <c r="C1304" s="11">
        <v>2021</v>
      </c>
      <c r="D1304" s="11" t="s">
        <v>89</v>
      </c>
      <c r="E1304" s="17">
        <v>4</v>
      </c>
      <c r="F1304" s="18">
        <v>9</v>
      </c>
      <c r="G1304" s="18">
        <v>15302</v>
      </c>
      <c r="H1304" s="18">
        <f t="shared" si="20"/>
        <v>1700.2222222222222</v>
      </c>
    </row>
    <row r="1305" spans="2:8" x14ac:dyDescent="0.35">
      <c r="B1305" s="11" t="s">
        <v>107</v>
      </c>
      <c r="C1305" s="11">
        <v>2021</v>
      </c>
      <c r="D1305" s="11" t="s">
        <v>79</v>
      </c>
      <c r="E1305" s="17">
        <v>8</v>
      </c>
      <c r="F1305" s="18">
        <v>18</v>
      </c>
      <c r="G1305" s="18">
        <v>25570</v>
      </c>
      <c r="H1305" s="18">
        <f t="shared" si="20"/>
        <v>1420.5555555555557</v>
      </c>
    </row>
    <row r="1306" spans="2:8" x14ac:dyDescent="0.35">
      <c r="B1306" s="11" t="s">
        <v>107</v>
      </c>
      <c r="C1306" s="11">
        <v>2021</v>
      </c>
      <c r="D1306" s="11" t="s">
        <v>58</v>
      </c>
      <c r="E1306" s="17">
        <v>8</v>
      </c>
      <c r="F1306" s="18">
        <v>18</v>
      </c>
      <c r="G1306" s="18">
        <v>29024</v>
      </c>
      <c r="H1306" s="18">
        <f t="shared" si="20"/>
        <v>1612.4444444444443</v>
      </c>
    </row>
    <row r="1307" spans="2:8" x14ac:dyDescent="0.35">
      <c r="B1307" s="11" t="s">
        <v>107</v>
      </c>
      <c r="C1307" s="11">
        <v>2021</v>
      </c>
      <c r="D1307" s="11" t="s">
        <v>55</v>
      </c>
      <c r="E1307" s="17">
        <v>4</v>
      </c>
      <c r="F1307" s="18">
        <v>10</v>
      </c>
      <c r="G1307" s="18">
        <v>13016</v>
      </c>
      <c r="H1307" s="18">
        <f t="shared" si="20"/>
        <v>1301.5999999999999</v>
      </c>
    </row>
    <row r="1308" spans="2:8" x14ac:dyDescent="0.35">
      <c r="B1308" s="11" t="s">
        <v>107</v>
      </c>
      <c r="C1308" s="11">
        <v>2021</v>
      </c>
      <c r="D1308" s="11" t="s">
        <v>47</v>
      </c>
      <c r="E1308" s="17">
        <v>11</v>
      </c>
      <c r="F1308" s="18">
        <v>30</v>
      </c>
      <c r="G1308" s="18">
        <v>52038</v>
      </c>
      <c r="H1308" s="18">
        <f t="shared" si="20"/>
        <v>1734.6</v>
      </c>
    </row>
    <row r="1309" spans="2:8" x14ac:dyDescent="0.35">
      <c r="B1309" s="11" t="s">
        <v>107</v>
      </c>
      <c r="C1309" s="11">
        <v>2021</v>
      </c>
      <c r="D1309" s="11" t="s">
        <v>81</v>
      </c>
      <c r="E1309" s="17">
        <v>1</v>
      </c>
      <c r="F1309" s="18" t="s">
        <v>113</v>
      </c>
      <c r="G1309" s="18" t="s">
        <v>113</v>
      </c>
      <c r="H1309" s="18" t="s">
        <v>113</v>
      </c>
    </row>
    <row r="1310" spans="2:8" x14ac:dyDescent="0.35">
      <c r="B1310" s="11" t="s">
        <v>107</v>
      </c>
      <c r="C1310" s="11">
        <v>2021</v>
      </c>
      <c r="D1310" s="11" t="s">
        <v>56</v>
      </c>
      <c r="E1310" s="17">
        <v>35</v>
      </c>
      <c r="F1310" s="18">
        <v>70</v>
      </c>
      <c r="G1310" s="18">
        <v>118859</v>
      </c>
      <c r="H1310" s="18">
        <f t="shared" si="20"/>
        <v>1697.9857142857143</v>
      </c>
    </row>
    <row r="1311" spans="2:8" x14ac:dyDescent="0.35">
      <c r="B1311" s="11" t="s">
        <v>107</v>
      </c>
      <c r="C1311" s="11">
        <v>2021</v>
      </c>
      <c r="D1311" s="11" t="s">
        <v>37</v>
      </c>
      <c r="E1311" s="17">
        <v>6</v>
      </c>
      <c r="F1311" s="18">
        <v>11</v>
      </c>
      <c r="G1311" s="18">
        <v>17442</v>
      </c>
      <c r="H1311" s="18">
        <f t="shared" si="20"/>
        <v>1585.6363636363637</v>
      </c>
    </row>
    <row r="1312" spans="2:8" x14ac:dyDescent="0.35">
      <c r="B1312" s="11" t="s">
        <v>107</v>
      </c>
      <c r="C1312" s="11">
        <v>2021</v>
      </c>
      <c r="D1312" s="11" t="s">
        <v>82</v>
      </c>
      <c r="E1312" s="17">
        <v>8</v>
      </c>
      <c r="F1312" s="18">
        <v>14</v>
      </c>
      <c r="G1312" s="18">
        <v>21281</v>
      </c>
      <c r="H1312" s="18">
        <f t="shared" si="20"/>
        <v>1520.0714285714287</v>
      </c>
    </row>
    <row r="1313" spans="2:8" x14ac:dyDescent="0.35">
      <c r="B1313" s="11" t="s">
        <v>107</v>
      </c>
      <c r="C1313" s="11">
        <v>2021</v>
      </c>
      <c r="D1313" s="11" t="s">
        <v>97</v>
      </c>
      <c r="E1313" s="17">
        <v>3</v>
      </c>
      <c r="F1313" s="18">
        <v>7</v>
      </c>
      <c r="G1313" s="18">
        <v>11143</v>
      </c>
      <c r="H1313" s="18" t="s">
        <v>113</v>
      </c>
    </row>
    <row r="1314" spans="2:8" x14ac:dyDescent="0.35">
      <c r="B1314" s="11" t="s">
        <v>107</v>
      </c>
      <c r="C1314" s="11">
        <v>2021</v>
      </c>
      <c r="D1314" s="11" t="s">
        <v>87</v>
      </c>
      <c r="E1314" s="17">
        <v>9</v>
      </c>
      <c r="F1314" s="18">
        <v>17</v>
      </c>
      <c r="G1314" s="18">
        <v>26106</v>
      </c>
      <c r="H1314" s="18">
        <f t="shared" si="20"/>
        <v>1535.6470588235295</v>
      </c>
    </row>
    <row r="1315" spans="2:8" x14ac:dyDescent="0.35">
      <c r="B1315" s="11" t="s">
        <v>107</v>
      </c>
      <c r="C1315" s="11">
        <v>2021</v>
      </c>
      <c r="D1315" s="11" t="s">
        <v>41</v>
      </c>
      <c r="E1315" s="17">
        <v>3</v>
      </c>
      <c r="F1315" s="18">
        <v>10</v>
      </c>
      <c r="G1315" s="18">
        <v>16127</v>
      </c>
      <c r="H1315" s="18" t="s">
        <v>113</v>
      </c>
    </row>
    <row r="1316" spans="2:8" x14ac:dyDescent="0.35">
      <c r="B1316" s="11" t="s">
        <v>107</v>
      </c>
      <c r="C1316" s="11">
        <v>2021</v>
      </c>
      <c r="D1316" s="11" t="s">
        <v>34</v>
      </c>
      <c r="E1316" s="17">
        <v>12</v>
      </c>
      <c r="F1316" s="18">
        <v>22</v>
      </c>
      <c r="G1316" s="18">
        <v>35554</v>
      </c>
      <c r="H1316" s="18">
        <f t="shared" si="20"/>
        <v>1616.090909090909</v>
      </c>
    </row>
    <row r="1317" spans="2:8" x14ac:dyDescent="0.35">
      <c r="B1317" s="11" t="s">
        <v>107</v>
      </c>
      <c r="C1317" s="11">
        <v>2021</v>
      </c>
      <c r="D1317" s="11" t="s">
        <v>28</v>
      </c>
      <c r="E1317" s="17">
        <v>10</v>
      </c>
      <c r="F1317" s="18">
        <v>14</v>
      </c>
      <c r="G1317" s="18">
        <v>22228</v>
      </c>
      <c r="H1317" s="18">
        <f t="shared" si="20"/>
        <v>1587.7142857142858</v>
      </c>
    </row>
    <row r="1318" spans="2:8" x14ac:dyDescent="0.35">
      <c r="B1318" s="11" t="s">
        <v>107</v>
      </c>
      <c r="C1318" s="11">
        <v>2021</v>
      </c>
      <c r="D1318" s="11" t="s">
        <v>18</v>
      </c>
      <c r="E1318" s="17">
        <v>4</v>
      </c>
      <c r="F1318" s="18">
        <v>8</v>
      </c>
      <c r="G1318" s="18">
        <v>13181</v>
      </c>
      <c r="H1318" s="18">
        <f t="shared" si="20"/>
        <v>1647.625</v>
      </c>
    </row>
    <row r="1319" spans="2:8" x14ac:dyDescent="0.35">
      <c r="B1319" s="11" t="s">
        <v>107</v>
      </c>
      <c r="C1319" s="11">
        <v>2021</v>
      </c>
      <c r="D1319" s="11" t="s">
        <v>84</v>
      </c>
      <c r="E1319" s="17">
        <v>1</v>
      </c>
      <c r="F1319" s="18" t="s">
        <v>113</v>
      </c>
      <c r="G1319" s="18" t="s">
        <v>113</v>
      </c>
      <c r="H1319" s="18" t="s">
        <v>113</v>
      </c>
    </row>
    <row r="1320" spans="2:8" x14ac:dyDescent="0.35">
      <c r="B1320" s="11" t="s">
        <v>107</v>
      </c>
      <c r="C1320" s="11">
        <v>2021</v>
      </c>
      <c r="D1320" s="11" t="s">
        <v>83</v>
      </c>
      <c r="E1320" s="17">
        <v>9</v>
      </c>
      <c r="F1320" s="18">
        <v>27</v>
      </c>
      <c r="G1320" s="18">
        <v>39570</v>
      </c>
      <c r="H1320" s="18">
        <f t="shared" si="20"/>
        <v>1465.5555555555557</v>
      </c>
    </row>
    <row r="1321" spans="2:8" x14ac:dyDescent="0.35">
      <c r="B1321" s="11" t="s">
        <v>107</v>
      </c>
      <c r="C1321" s="11">
        <v>2021</v>
      </c>
      <c r="D1321" s="11" t="s">
        <v>85</v>
      </c>
      <c r="E1321" s="17">
        <v>4</v>
      </c>
      <c r="F1321" s="18">
        <v>11</v>
      </c>
      <c r="G1321" s="18">
        <v>16442</v>
      </c>
      <c r="H1321" s="18">
        <f t="shared" si="20"/>
        <v>1494.7272727272727</v>
      </c>
    </row>
    <row r="1322" spans="2:8" x14ac:dyDescent="0.35">
      <c r="B1322" s="11" t="s">
        <v>107</v>
      </c>
      <c r="C1322" s="11">
        <v>2021</v>
      </c>
      <c r="D1322" s="11" t="s">
        <v>90</v>
      </c>
      <c r="E1322" s="17">
        <v>9</v>
      </c>
      <c r="F1322" s="18">
        <v>18</v>
      </c>
      <c r="G1322" s="18">
        <v>28643</v>
      </c>
      <c r="H1322" s="18">
        <f t="shared" si="20"/>
        <v>1591.2777777777778</v>
      </c>
    </row>
    <row r="1323" spans="2:8" x14ac:dyDescent="0.35">
      <c r="B1323" s="11" t="s">
        <v>107</v>
      </c>
      <c r="C1323" s="11">
        <v>2021</v>
      </c>
      <c r="D1323" s="11" t="s">
        <v>42</v>
      </c>
      <c r="E1323" s="17">
        <v>10</v>
      </c>
      <c r="F1323" s="18">
        <v>26</v>
      </c>
      <c r="G1323" s="18">
        <v>38892</v>
      </c>
      <c r="H1323" s="18">
        <f t="shared" si="20"/>
        <v>1495.8461538461538</v>
      </c>
    </row>
    <row r="1324" spans="2:8" x14ac:dyDescent="0.35">
      <c r="B1324" s="11" t="s">
        <v>107</v>
      </c>
      <c r="C1324" s="11">
        <v>2021</v>
      </c>
      <c r="D1324" s="11" t="s">
        <v>35</v>
      </c>
      <c r="E1324" s="17">
        <v>3</v>
      </c>
      <c r="F1324" s="18">
        <v>9</v>
      </c>
      <c r="G1324" s="18">
        <v>18062</v>
      </c>
      <c r="H1324" s="18" t="s">
        <v>113</v>
      </c>
    </row>
    <row r="1325" spans="2:8" x14ac:dyDescent="0.35">
      <c r="B1325" s="11" t="s">
        <v>107</v>
      </c>
      <c r="C1325" s="11">
        <v>2021</v>
      </c>
      <c r="D1325" s="11" t="s">
        <v>44</v>
      </c>
      <c r="E1325" s="17">
        <v>2</v>
      </c>
      <c r="F1325" s="18" t="s">
        <v>113</v>
      </c>
      <c r="G1325" s="18" t="s">
        <v>113</v>
      </c>
      <c r="H1325" s="18" t="s">
        <v>113</v>
      </c>
    </row>
    <row r="1326" spans="2:8" x14ac:dyDescent="0.35">
      <c r="B1326" s="11" t="s">
        <v>107</v>
      </c>
      <c r="C1326" s="11">
        <v>2021</v>
      </c>
      <c r="D1326" s="11" t="s">
        <v>43</v>
      </c>
      <c r="E1326" s="17">
        <v>3</v>
      </c>
      <c r="F1326" s="18">
        <v>10</v>
      </c>
      <c r="G1326" s="18">
        <v>15507</v>
      </c>
      <c r="H1326" s="18" t="s">
        <v>113</v>
      </c>
    </row>
    <row r="1327" spans="2:8" x14ac:dyDescent="0.35">
      <c r="B1327" s="11" t="s">
        <v>107</v>
      </c>
      <c r="C1327" s="11">
        <v>2021</v>
      </c>
      <c r="D1327" s="11" t="s">
        <v>77</v>
      </c>
      <c r="E1327" s="17">
        <v>3</v>
      </c>
      <c r="F1327" s="18">
        <v>7</v>
      </c>
      <c r="G1327" s="18">
        <v>9316</v>
      </c>
      <c r="H1327" s="18" t="s">
        <v>113</v>
      </c>
    </row>
    <row r="1328" spans="2:8" x14ac:dyDescent="0.35">
      <c r="B1328" s="11" t="s">
        <v>107</v>
      </c>
      <c r="C1328" s="11">
        <v>2021</v>
      </c>
      <c r="D1328" s="11" t="s">
        <v>57</v>
      </c>
      <c r="E1328" s="17">
        <v>11</v>
      </c>
      <c r="F1328" s="18">
        <v>23</v>
      </c>
      <c r="G1328" s="18">
        <v>34498</v>
      </c>
      <c r="H1328" s="18">
        <f t="shared" si="20"/>
        <v>1499.9130434782608</v>
      </c>
    </row>
    <row r="1329" spans="2:8" x14ac:dyDescent="0.35">
      <c r="B1329" s="11" t="s">
        <v>107</v>
      </c>
      <c r="C1329" s="11">
        <v>2021</v>
      </c>
      <c r="D1329" s="11" t="s">
        <v>78</v>
      </c>
      <c r="E1329" s="17">
        <v>5</v>
      </c>
      <c r="F1329" s="18">
        <v>18</v>
      </c>
      <c r="G1329" s="18">
        <v>25678</v>
      </c>
      <c r="H1329" s="18">
        <f t="shared" si="20"/>
        <v>1426.5555555555557</v>
      </c>
    </row>
    <row r="1330" spans="2:8" x14ac:dyDescent="0.35">
      <c r="B1330" s="11" t="s">
        <v>107</v>
      </c>
      <c r="C1330" s="11">
        <v>2021</v>
      </c>
      <c r="D1330" s="11" t="s">
        <v>63</v>
      </c>
      <c r="E1330" s="17">
        <v>18</v>
      </c>
      <c r="F1330" s="18">
        <v>45</v>
      </c>
      <c r="G1330" s="18">
        <v>62039</v>
      </c>
      <c r="H1330" s="18">
        <f t="shared" si="20"/>
        <v>1378.6444444444444</v>
      </c>
    </row>
    <row r="1331" spans="2:8" x14ac:dyDescent="0.35">
      <c r="B1331" s="11" t="s">
        <v>107</v>
      </c>
      <c r="C1331" s="11">
        <v>2021</v>
      </c>
      <c r="D1331" s="11" t="s">
        <v>91</v>
      </c>
      <c r="E1331" s="17">
        <v>8</v>
      </c>
      <c r="F1331" s="18">
        <v>11</v>
      </c>
      <c r="G1331" s="18">
        <v>19557</v>
      </c>
      <c r="H1331" s="18">
        <f t="shared" si="20"/>
        <v>1777.909090909091</v>
      </c>
    </row>
    <row r="1332" spans="2:8" x14ac:dyDescent="0.35">
      <c r="B1332" s="11" t="s">
        <v>107</v>
      </c>
      <c r="C1332" s="11">
        <v>2021</v>
      </c>
      <c r="D1332" s="11" t="s">
        <v>20</v>
      </c>
      <c r="E1332" s="17">
        <v>6</v>
      </c>
      <c r="F1332" s="18">
        <v>7</v>
      </c>
      <c r="G1332" s="18">
        <v>10780</v>
      </c>
      <c r="H1332" s="18">
        <f t="shared" si="20"/>
        <v>1540</v>
      </c>
    </row>
    <row r="1333" spans="2:8" x14ac:dyDescent="0.35">
      <c r="B1333" s="11" t="s">
        <v>107</v>
      </c>
      <c r="C1333" s="11">
        <v>2021</v>
      </c>
      <c r="D1333" s="11" t="s">
        <v>64</v>
      </c>
      <c r="E1333" s="17">
        <v>10</v>
      </c>
      <c r="F1333" s="18">
        <v>27</v>
      </c>
      <c r="G1333" s="18">
        <v>36403</v>
      </c>
      <c r="H1333" s="18">
        <f t="shared" si="20"/>
        <v>1348.2592592592594</v>
      </c>
    </row>
    <row r="1334" spans="2:8" x14ac:dyDescent="0.35">
      <c r="B1334" s="11" t="s">
        <v>107</v>
      </c>
      <c r="C1334" s="11">
        <v>2021</v>
      </c>
      <c r="D1334" s="11" t="s">
        <v>67</v>
      </c>
      <c r="E1334" s="17">
        <v>11</v>
      </c>
      <c r="F1334" s="18">
        <v>25</v>
      </c>
      <c r="G1334" s="18">
        <v>36958</v>
      </c>
      <c r="H1334" s="18">
        <f t="shared" si="20"/>
        <v>1478.32</v>
      </c>
    </row>
    <row r="1335" spans="2:8" x14ac:dyDescent="0.35">
      <c r="B1335" s="11" t="s">
        <v>107</v>
      </c>
      <c r="C1335" s="11">
        <v>2021</v>
      </c>
      <c r="D1335" s="11" t="s">
        <v>68</v>
      </c>
      <c r="E1335" s="17">
        <v>9</v>
      </c>
      <c r="F1335" s="18">
        <v>26</v>
      </c>
      <c r="G1335" s="18">
        <v>34190</v>
      </c>
      <c r="H1335" s="18">
        <f t="shared" si="20"/>
        <v>1315</v>
      </c>
    </row>
    <row r="1336" spans="2:8" x14ac:dyDescent="0.35">
      <c r="B1336" s="11" t="s">
        <v>107</v>
      </c>
      <c r="C1336" s="11">
        <v>2021</v>
      </c>
      <c r="D1336" s="11" t="s">
        <v>73</v>
      </c>
      <c r="E1336" s="17">
        <v>16</v>
      </c>
      <c r="F1336" s="18">
        <v>47</v>
      </c>
      <c r="G1336" s="18">
        <v>70051</v>
      </c>
      <c r="H1336" s="18">
        <f t="shared" si="20"/>
        <v>1490.4468085106382</v>
      </c>
    </row>
    <row r="1337" spans="2:8" x14ac:dyDescent="0.35">
      <c r="B1337" s="11" t="s">
        <v>107</v>
      </c>
      <c r="C1337" s="11">
        <v>2021</v>
      </c>
      <c r="D1337" s="11" t="s">
        <v>95</v>
      </c>
      <c r="E1337" s="17">
        <v>3</v>
      </c>
      <c r="F1337" s="18">
        <v>8</v>
      </c>
      <c r="G1337" s="18">
        <v>13406</v>
      </c>
      <c r="H1337" s="18" t="s">
        <v>113</v>
      </c>
    </row>
    <row r="1338" spans="2:8" x14ac:dyDescent="0.35">
      <c r="B1338" s="11" t="s">
        <v>107</v>
      </c>
      <c r="C1338" s="11">
        <v>2021</v>
      </c>
      <c r="D1338" s="11" t="s">
        <v>92</v>
      </c>
      <c r="E1338" s="17">
        <v>16</v>
      </c>
      <c r="F1338" s="18">
        <v>36</v>
      </c>
      <c r="G1338" s="18">
        <v>57770</v>
      </c>
      <c r="H1338" s="18">
        <f t="shared" si="20"/>
        <v>1604.7222222222222</v>
      </c>
    </row>
    <row r="1339" spans="2:8" x14ac:dyDescent="0.35">
      <c r="B1339" s="11" t="s">
        <v>107</v>
      </c>
      <c r="C1339" s="11">
        <v>2021</v>
      </c>
      <c r="D1339" s="11" t="s">
        <v>49</v>
      </c>
      <c r="E1339" s="17">
        <v>3</v>
      </c>
      <c r="F1339" s="18">
        <v>8</v>
      </c>
      <c r="G1339" s="18">
        <v>15095</v>
      </c>
      <c r="H1339" s="18" t="s">
        <v>113</v>
      </c>
    </row>
    <row r="1340" spans="2:8" x14ac:dyDescent="0.35">
      <c r="B1340" s="11" t="s">
        <v>107</v>
      </c>
      <c r="C1340" s="11">
        <v>2021</v>
      </c>
      <c r="D1340" s="11" t="s">
        <v>60</v>
      </c>
      <c r="E1340" s="17">
        <v>1</v>
      </c>
      <c r="F1340" s="18" t="s">
        <v>113</v>
      </c>
      <c r="G1340" s="18" t="s">
        <v>113</v>
      </c>
      <c r="H1340" s="18" t="s">
        <v>113</v>
      </c>
    </row>
    <row r="1341" spans="2:8" x14ac:dyDescent="0.35">
      <c r="B1341" s="11" t="s">
        <v>106</v>
      </c>
      <c r="C1341" s="11">
        <v>2021</v>
      </c>
      <c r="D1341" s="11" t="s">
        <v>69</v>
      </c>
      <c r="E1341" s="17">
        <v>10</v>
      </c>
      <c r="F1341" s="18">
        <v>22</v>
      </c>
      <c r="G1341" s="18">
        <v>27648</v>
      </c>
      <c r="H1341" s="18">
        <f t="shared" si="20"/>
        <v>1256.7272727272727</v>
      </c>
    </row>
    <row r="1342" spans="2:8" x14ac:dyDescent="0.35">
      <c r="B1342" s="11" t="s">
        <v>106</v>
      </c>
      <c r="C1342" s="11">
        <v>2021</v>
      </c>
      <c r="D1342" s="11" t="s">
        <v>100</v>
      </c>
      <c r="E1342" s="17">
        <v>9</v>
      </c>
      <c r="F1342" s="18">
        <v>29</v>
      </c>
      <c r="G1342" s="18">
        <v>49300</v>
      </c>
      <c r="H1342" s="18">
        <f t="shared" si="20"/>
        <v>1700</v>
      </c>
    </row>
    <row r="1343" spans="2:8" x14ac:dyDescent="0.35">
      <c r="B1343" s="11" t="s">
        <v>106</v>
      </c>
      <c r="C1343" s="11">
        <v>2021</v>
      </c>
      <c r="D1343" s="11" t="s">
        <v>105</v>
      </c>
      <c r="E1343" s="17">
        <v>24</v>
      </c>
      <c r="F1343" s="18">
        <v>53</v>
      </c>
      <c r="G1343" s="18">
        <v>93619</v>
      </c>
      <c r="H1343" s="18">
        <f t="shared" ref="H1343:H1406" si="21">G1343/F1343</f>
        <v>1766.3962264150944</v>
      </c>
    </row>
    <row r="1344" spans="2:8" x14ac:dyDescent="0.35">
      <c r="B1344" s="11" t="s">
        <v>106</v>
      </c>
      <c r="C1344" s="11">
        <v>2021</v>
      </c>
      <c r="D1344" s="11" t="s">
        <v>14</v>
      </c>
      <c r="E1344" s="17">
        <v>5</v>
      </c>
      <c r="F1344" s="18">
        <v>7</v>
      </c>
      <c r="G1344" s="18">
        <v>11955</v>
      </c>
      <c r="H1344" s="18">
        <f t="shared" si="21"/>
        <v>1707.8571428571429</v>
      </c>
    </row>
    <row r="1345" spans="2:8" x14ac:dyDescent="0.35">
      <c r="B1345" s="11" t="s">
        <v>106</v>
      </c>
      <c r="C1345" s="11">
        <v>2021</v>
      </c>
      <c r="D1345" s="11" t="s">
        <v>23</v>
      </c>
      <c r="E1345" s="17">
        <v>3</v>
      </c>
      <c r="F1345" s="18">
        <v>5</v>
      </c>
      <c r="G1345" s="18">
        <v>8899</v>
      </c>
      <c r="H1345" s="18" t="s">
        <v>113</v>
      </c>
    </row>
    <row r="1346" spans="2:8" x14ac:dyDescent="0.35">
      <c r="B1346" s="11" t="s">
        <v>106</v>
      </c>
      <c r="C1346" s="11">
        <v>2021</v>
      </c>
      <c r="D1346" s="11" t="s">
        <v>52</v>
      </c>
      <c r="E1346" s="17">
        <v>6</v>
      </c>
      <c r="F1346" s="18">
        <v>22</v>
      </c>
      <c r="G1346" s="18">
        <v>30699</v>
      </c>
      <c r="H1346" s="18">
        <f t="shared" si="21"/>
        <v>1395.409090909091</v>
      </c>
    </row>
    <row r="1347" spans="2:8" x14ac:dyDescent="0.35">
      <c r="B1347" s="11" t="s">
        <v>106</v>
      </c>
      <c r="C1347" s="11">
        <v>2021</v>
      </c>
      <c r="D1347" s="11" t="s">
        <v>7</v>
      </c>
      <c r="E1347" s="17">
        <v>12</v>
      </c>
      <c r="F1347" s="18">
        <v>21</v>
      </c>
      <c r="G1347" s="18">
        <v>30418</v>
      </c>
      <c r="H1347" s="18">
        <f t="shared" si="21"/>
        <v>1448.4761904761904</v>
      </c>
    </row>
    <row r="1348" spans="2:8" x14ac:dyDescent="0.35">
      <c r="B1348" s="11" t="s">
        <v>106</v>
      </c>
      <c r="C1348" s="11">
        <v>2021</v>
      </c>
      <c r="D1348" s="11" t="s">
        <v>62</v>
      </c>
      <c r="E1348" s="17">
        <v>4</v>
      </c>
      <c r="F1348" s="18">
        <v>10</v>
      </c>
      <c r="G1348" s="18">
        <v>12716</v>
      </c>
      <c r="H1348" s="18">
        <f t="shared" si="21"/>
        <v>1271.5999999999999</v>
      </c>
    </row>
    <row r="1349" spans="2:8" x14ac:dyDescent="0.35">
      <c r="B1349" s="11" t="s">
        <v>106</v>
      </c>
      <c r="C1349" s="11">
        <v>2021</v>
      </c>
      <c r="D1349" s="11" t="s">
        <v>50</v>
      </c>
      <c r="E1349" s="17">
        <v>7</v>
      </c>
      <c r="F1349" s="18">
        <v>19</v>
      </c>
      <c r="G1349" s="18">
        <v>26344</v>
      </c>
      <c r="H1349" s="18">
        <f t="shared" si="21"/>
        <v>1386.5263157894738</v>
      </c>
    </row>
    <row r="1350" spans="2:8" x14ac:dyDescent="0.35">
      <c r="B1350" s="11" t="s">
        <v>106</v>
      </c>
      <c r="C1350" s="11">
        <v>2021</v>
      </c>
      <c r="D1350" s="11" t="s">
        <v>8</v>
      </c>
      <c r="E1350" s="17">
        <v>8</v>
      </c>
      <c r="F1350" s="18">
        <v>15</v>
      </c>
      <c r="G1350" s="18">
        <v>22565</v>
      </c>
      <c r="H1350" s="18">
        <f t="shared" si="21"/>
        <v>1504.3333333333333</v>
      </c>
    </row>
    <row r="1351" spans="2:8" x14ac:dyDescent="0.35">
      <c r="B1351" s="11" t="s">
        <v>106</v>
      </c>
      <c r="C1351" s="11">
        <v>2021</v>
      </c>
      <c r="D1351" s="11" t="s">
        <v>93</v>
      </c>
      <c r="E1351" s="17">
        <v>7</v>
      </c>
      <c r="F1351" s="18">
        <v>11</v>
      </c>
      <c r="G1351" s="18">
        <v>20499</v>
      </c>
      <c r="H1351" s="18">
        <f t="shared" si="21"/>
        <v>1863.5454545454545</v>
      </c>
    </row>
    <row r="1352" spans="2:8" x14ac:dyDescent="0.35">
      <c r="B1352" s="11" t="s">
        <v>106</v>
      </c>
      <c r="C1352" s="11">
        <v>2021</v>
      </c>
      <c r="D1352" s="11" t="s">
        <v>9</v>
      </c>
      <c r="E1352" s="17">
        <v>3</v>
      </c>
      <c r="F1352" s="18">
        <v>5</v>
      </c>
      <c r="G1352" s="18">
        <v>6912</v>
      </c>
      <c r="H1352" s="18" t="s">
        <v>113</v>
      </c>
    </row>
    <row r="1353" spans="2:8" x14ac:dyDescent="0.35">
      <c r="B1353" s="11" t="s">
        <v>106</v>
      </c>
      <c r="C1353" s="11">
        <v>2021</v>
      </c>
      <c r="D1353" s="11" t="s">
        <v>29</v>
      </c>
      <c r="E1353" s="17">
        <v>2</v>
      </c>
      <c r="F1353" s="18" t="s">
        <v>113</v>
      </c>
      <c r="G1353" s="18" t="s">
        <v>113</v>
      </c>
      <c r="H1353" s="18" t="s">
        <v>113</v>
      </c>
    </row>
    <row r="1354" spans="2:8" x14ac:dyDescent="0.35">
      <c r="B1354" s="11" t="s">
        <v>106</v>
      </c>
      <c r="C1354" s="11">
        <v>2021</v>
      </c>
      <c r="D1354" s="11" t="s">
        <v>65</v>
      </c>
      <c r="E1354" s="17">
        <v>20</v>
      </c>
      <c r="F1354" s="18">
        <v>47</v>
      </c>
      <c r="G1354" s="18">
        <v>66494</v>
      </c>
      <c r="H1354" s="18">
        <f t="shared" si="21"/>
        <v>1414.7659574468084</v>
      </c>
    </row>
    <row r="1355" spans="2:8" x14ac:dyDescent="0.35">
      <c r="B1355" s="11" t="s">
        <v>106</v>
      </c>
      <c r="C1355" s="11">
        <v>2021</v>
      </c>
      <c r="D1355" s="11" t="s">
        <v>53</v>
      </c>
      <c r="E1355" s="17">
        <v>7</v>
      </c>
      <c r="F1355" s="18">
        <v>21</v>
      </c>
      <c r="G1355" s="18">
        <v>29682</v>
      </c>
      <c r="H1355" s="18">
        <f t="shared" si="21"/>
        <v>1413.4285714285713</v>
      </c>
    </row>
    <row r="1356" spans="2:8" x14ac:dyDescent="0.35">
      <c r="B1356" s="11" t="s">
        <v>106</v>
      </c>
      <c r="C1356" s="11">
        <v>2021</v>
      </c>
      <c r="D1356" s="11" t="s">
        <v>66</v>
      </c>
      <c r="E1356" s="17">
        <v>1</v>
      </c>
      <c r="F1356" s="18" t="s">
        <v>113</v>
      </c>
      <c r="G1356" s="18" t="s">
        <v>113</v>
      </c>
      <c r="H1356" s="18" t="s">
        <v>113</v>
      </c>
    </row>
    <row r="1357" spans="2:8" x14ac:dyDescent="0.35">
      <c r="B1357" s="11" t="s">
        <v>106</v>
      </c>
      <c r="C1357" s="11">
        <v>2021</v>
      </c>
      <c r="D1357" s="11" t="s">
        <v>80</v>
      </c>
      <c r="E1357" s="17">
        <v>10</v>
      </c>
      <c r="F1357" s="18">
        <v>30</v>
      </c>
      <c r="G1357" s="18">
        <v>44409</v>
      </c>
      <c r="H1357" s="18">
        <f t="shared" si="21"/>
        <v>1480.3</v>
      </c>
    </row>
    <row r="1358" spans="2:8" x14ac:dyDescent="0.35">
      <c r="B1358" s="11" t="s">
        <v>106</v>
      </c>
      <c r="C1358" s="11">
        <v>2021</v>
      </c>
      <c r="D1358" s="11" t="s">
        <v>39</v>
      </c>
      <c r="E1358" s="17">
        <v>3</v>
      </c>
      <c r="F1358" s="18">
        <v>15</v>
      </c>
      <c r="G1358" s="18">
        <v>23779</v>
      </c>
      <c r="H1358" s="18" t="s">
        <v>113</v>
      </c>
    </row>
    <row r="1359" spans="2:8" x14ac:dyDescent="0.35">
      <c r="B1359" s="11" t="s">
        <v>106</v>
      </c>
      <c r="C1359" s="11">
        <v>2021</v>
      </c>
      <c r="D1359" s="11" t="s">
        <v>24</v>
      </c>
      <c r="E1359" s="17">
        <v>9</v>
      </c>
      <c r="F1359" s="18">
        <v>17</v>
      </c>
      <c r="G1359" s="18">
        <v>25938</v>
      </c>
      <c r="H1359" s="18">
        <f t="shared" si="21"/>
        <v>1525.7647058823529</v>
      </c>
    </row>
    <row r="1360" spans="2:8" x14ac:dyDescent="0.35">
      <c r="B1360" s="11" t="s">
        <v>106</v>
      </c>
      <c r="C1360" s="11">
        <v>2021</v>
      </c>
      <c r="D1360" s="11" t="s">
        <v>70</v>
      </c>
      <c r="E1360" s="17">
        <v>7</v>
      </c>
      <c r="F1360" s="18">
        <v>20</v>
      </c>
      <c r="G1360" s="18">
        <v>31064</v>
      </c>
      <c r="H1360" s="18">
        <f t="shared" si="21"/>
        <v>1553.2</v>
      </c>
    </row>
    <row r="1361" spans="2:8" x14ac:dyDescent="0.35">
      <c r="B1361" s="11" t="s">
        <v>106</v>
      </c>
      <c r="C1361" s="11">
        <v>2021</v>
      </c>
      <c r="D1361" s="11" t="s">
        <v>6</v>
      </c>
      <c r="E1361" s="17">
        <v>10</v>
      </c>
      <c r="F1361" s="18">
        <v>16</v>
      </c>
      <c r="G1361" s="18">
        <v>24735</v>
      </c>
      <c r="H1361" s="18">
        <f t="shared" si="21"/>
        <v>1545.9375</v>
      </c>
    </row>
    <row r="1362" spans="2:8" x14ac:dyDescent="0.35">
      <c r="B1362" s="11" t="s">
        <v>106</v>
      </c>
      <c r="C1362" s="11">
        <v>2021</v>
      </c>
      <c r="D1362" s="11" t="s">
        <v>94</v>
      </c>
      <c r="E1362" s="17">
        <v>3</v>
      </c>
      <c r="F1362" s="18">
        <v>8</v>
      </c>
      <c r="G1362" s="18">
        <v>12913</v>
      </c>
      <c r="H1362" s="18" t="s">
        <v>113</v>
      </c>
    </row>
    <row r="1363" spans="2:8" x14ac:dyDescent="0.35">
      <c r="B1363" s="11" t="s">
        <v>106</v>
      </c>
      <c r="C1363" s="11">
        <v>2021</v>
      </c>
      <c r="D1363" s="11" t="s">
        <v>30</v>
      </c>
      <c r="E1363" s="17">
        <v>6</v>
      </c>
      <c r="F1363" s="18">
        <v>14</v>
      </c>
      <c r="G1363" s="18">
        <v>22708</v>
      </c>
      <c r="H1363" s="18">
        <f t="shared" si="21"/>
        <v>1622</v>
      </c>
    </row>
    <row r="1364" spans="2:8" x14ac:dyDescent="0.35">
      <c r="B1364" s="11" t="s">
        <v>106</v>
      </c>
      <c r="C1364" s="11">
        <v>2021</v>
      </c>
      <c r="D1364" s="11" t="s">
        <v>22</v>
      </c>
      <c r="E1364" s="17">
        <v>6</v>
      </c>
      <c r="F1364" s="18">
        <v>13</v>
      </c>
      <c r="G1364" s="18">
        <v>20510</v>
      </c>
      <c r="H1364" s="18">
        <f t="shared" si="21"/>
        <v>1577.6923076923076</v>
      </c>
    </row>
    <row r="1365" spans="2:8" x14ac:dyDescent="0.35">
      <c r="B1365" s="11" t="s">
        <v>106</v>
      </c>
      <c r="C1365" s="11">
        <v>2021</v>
      </c>
      <c r="D1365" s="11" t="s">
        <v>10</v>
      </c>
      <c r="E1365" s="17">
        <v>9</v>
      </c>
      <c r="F1365" s="18">
        <v>16</v>
      </c>
      <c r="G1365" s="18">
        <v>24925</v>
      </c>
      <c r="H1365" s="18">
        <f t="shared" si="21"/>
        <v>1557.8125</v>
      </c>
    </row>
    <row r="1366" spans="2:8" x14ac:dyDescent="0.35">
      <c r="B1366" s="11" t="s">
        <v>106</v>
      </c>
      <c r="C1366" s="11">
        <v>2021</v>
      </c>
      <c r="D1366" s="11" t="s">
        <v>11</v>
      </c>
      <c r="E1366" s="17">
        <v>7</v>
      </c>
      <c r="F1366" s="18">
        <v>9</v>
      </c>
      <c r="G1366" s="18">
        <v>14664</v>
      </c>
      <c r="H1366" s="18">
        <f t="shared" si="21"/>
        <v>1629.3333333333333</v>
      </c>
    </row>
    <row r="1367" spans="2:8" x14ac:dyDescent="0.35">
      <c r="B1367" s="11" t="s">
        <v>106</v>
      </c>
      <c r="C1367" s="11">
        <v>2021</v>
      </c>
      <c r="D1367" s="11" t="s">
        <v>12</v>
      </c>
      <c r="E1367" s="17">
        <v>1</v>
      </c>
      <c r="F1367" s="18" t="s">
        <v>113</v>
      </c>
      <c r="G1367" s="18" t="s">
        <v>113</v>
      </c>
      <c r="H1367" s="18" t="s">
        <v>113</v>
      </c>
    </row>
    <row r="1368" spans="2:8" x14ac:dyDescent="0.35">
      <c r="B1368" s="11" t="s">
        <v>106</v>
      </c>
      <c r="C1368" s="11">
        <v>2021</v>
      </c>
      <c r="D1368" s="11" t="s">
        <v>31</v>
      </c>
      <c r="E1368" s="17">
        <v>3</v>
      </c>
      <c r="F1368" s="18">
        <v>5</v>
      </c>
      <c r="G1368" s="18">
        <v>9866</v>
      </c>
      <c r="H1368" s="18" t="s">
        <v>113</v>
      </c>
    </row>
    <row r="1369" spans="2:8" x14ac:dyDescent="0.35">
      <c r="B1369" s="11" t="s">
        <v>106</v>
      </c>
      <c r="C1369" s="11">
        <v>2021</v>
      </c>
      <c r="D1369" s="11" t="s">
        <v>36</v>
      </c>
      <c r="E1369" s="17">
        <v>7</v>
      </c>
      <c r="F1369" s="18">
        <v>22</v>
      </c>
      <c r="G1369" s="18">
        <v>34397</v>
      </c>
      <c r="H1369" s="18">
        <f t="shared" si="21"/>
        <v>1563.5</v>
      </c>
    </row>
    <row r="1370" spans="2:8" x14ac:dyDescent="0.35">
      <c r="B1370" s="11" t="s">
        <v>106</v>
      </c>
      <c r="C1370" s="11">
        <v>2021</v>
      </c>
      <c r="D1370" s="11" t="s">
        <v>48</v>
      </c>
      <c r="E1370" s="17">
        <v>6</v>
      </c>
      <c r="F1370" s="18">
        <v>9</v>
      </c>
      <c r="G1370" s="18">
        <v>13463</v>
      </c>
      <c r="H1370" s="18">
        <f t="shared" si="21"/>
        <v>1495.8888888888889</v>
      </c>
    </row>
    <row r="1371" spans="2:8" x14ac:dyDescent="0.35">
      <c r="B1371" s="11" t="s">
        <v>106</v>
      </c>
      <c r="C1371" s="11">
        <v>2021</v>
      </c>
      <c r="D1371" s="11" t="s">
        <v>61</v>
      </c>
      <c r="E1371" s="17">
        <v>13</v>
      </c>
      <c r="F1371" s="18">
        <v>34</v>
      </c>
      <c r="G1371" s="18">
        <v>49802</v>
      </c>
      <c r="H1371" s="18">
        <f t="shared" si="21"/>
        <v>1464.7647058823529</v>
      </c>
    </row>
    <row r="1372" spans="2:8" x14ac:dyDescent="0.35">
      <c r="B1372" s="11" t="s">
        <v>106</v>
      </c>
      <c r="C1372" s="11">
        <v>2021</v>
      </c>
      <c r="D1372" s="11" t="s">
        <v>33</v>
      </c>
      <c r="E1372" s="17">
        <v>6</v>
      </c>
      <c r="F1372" s="18">
        <v>15</v>
      </c>
      <c r="G1372" s="18">
        <v>24379</v>
      </c>
      <c r="H1372" s="18">
        <f t="shared" si="21"/>
        <v>1625.2666666666667</v>
      </c>
    </row>
    <row r="1373" spans="2:8" x14ac:dyDescent="0.35">
      <c r="B1373" s="11" t="s">
        <v>106</v>
      </c>
      <c r="C1373" s="11">
        <v>2021</v>
      </c>
      <c r="D1373" s="11" t="s">
        <v>88</v>
      </c>
      <c r="E1373" s="17">
        <v>5</v>
      </c>
      <c r="F1373" s="18">
        <v>17</v>
      </c>
      <c r="G1373" s="18">
        <v>25666</v>
      </c>
      <c r="H1373" s="18">
        <f t="shared" si="21"/>
        <v>1509.7647058823529</v>
      </c>
    </row>
    <row r="1374" spans="2:8" x14ac:dyDescent="0.35">
      <c r="B1374" s="11" t="s">
        <v>106</v>
      </c>
      <c r="C1374" s="11">
        <v>2021</v>
      </c>
      <c r="D1374" s="11" t="s">
        <v>25</v>
      </c>
      <c r="E1374" s="17">
        <v>12</v>
      </c>
      <c r="F1374" s="18">
        <v>26</v>
      </c>
      <c r="G1374" s="18">
        <v>43474</v>
      </c>
      <c r="H1374" s="18">
        <f t="shared" si="21"/>
        <v>1672.0769230769231</v>
      </c>
    </row>
    <row r="1375" spans="2:8" x14ac:dyDescent="0.35">
      <c r="B1375" s="11" t="s">
        <v>106</v>
      </c>
      <c r="C1375" s="11">
        <v>2021</v>
      </c>
      <c r="D1375" s="11" t="s">
        <v>13</v>
      </c>
      <c r="E1375" s="17">
        <v>4</v>
      </c>
      <c r="F1375" s="18">
        <v>9</v>
      </c>
      <c r="G1375" s="18">
        <v>12526</v>
      </c>
      <c r="H1375" s="18">
        <f t="shared" si="21"/>
        <v>1391.7777777777778</v>
      </c>
    </row>
    <row r="1376" spans="2:8" x14ac:dyDescent="0.35">
      <c r="B1376" s="11" t="s">
        <v>106</v>
      </c>
      <c r="C1376" s="11">
        <v>2021</v>
      </c>
      <c r="D1376" s="11" t="s">
        <v>74</v>
      </c>
      <c r="E1376" s="17">
        <v>10</v>
      </c>
      <c r="F1376" s="18">
        <v>33</v>
      </c>
      <c r="G1376" s="18">
        <v>50358</v>
      </c>
      <c r="H1376" s="18">
        <f t="shared" si="21"/>
        <v>1526</v>
      </c>
    </row>
    <row r="1377" spans="2:8" x14ac:dyDescent="0.35">
      <c r="B1377" s="11" t="s">
        <v>106</v>
      </c>
      <c r="C1377" s="11">
        <v>2021</v>
      </c>
      <c r="D1377" s="11" t="s">
        <v>26</v>
      </c>
      <c r="E1377" s="17">
        <v>10</v>
      </c>
      <c r="F1377" s="18">
        <v>19</v>
      </c>
      <c r="G1377" s="18">
        <v>29135</v>
      </c>
      <c r="H1377" s="18">
        <f t="shared" si="21"/>
        <v>1533.421052631579</v>
      </c>
    </row>
    <row r="1378" spans="2:8" x14ac:dyDescent="0.35">
      <c r="B1378" s="11" t="s">
        <v>106</v>
      </c>
      <c r="C1378" s="11">
        <v>2021</v>
      </c>
      <c r="D1378" s="11" t="s">
        <v>101</v>
      </c>
      <c r="E1378" s="17">
        <v>5</v>
      </c>
      <c r="F1378" s="18">
        <v>11</v>
      </c>
      <c r="G1378" s="18">
        <v>21703</v>
      </c>
      <c r="H1378" s="18">
        <f t="shared" si="21"/>
        <v>1973</v>
      </c>
    </row>
    <row r="1379" spans="2:8" x14ac:dyDescent="0.35">
      <c r="B1379" s="11" t="s">
        <v>106</v>
      </c>
      <c r="C1379" s="11">
        <v>2021</v>
      </c>
      <c r="D1379" s="11" t="s">
        <v>38</v>
      </c>
      <c r="E1379" s="17">
        <v>4</v>
      </c>
      <c r="F1379" s="18">
        <v>13</v>
      </c>
      <c r="G1379" s="18">
        <v>19642</v>
      </c>
      <c r="H1379" s="18">
        <f t="shared" si="21"/>
        <v>1510.9230769230769</v>
      </c>
    </row>
    <row r="1380" spans="2:8" x14ac:dyDescent="0.35">
      <c r="B1380" s="11" t="s">
        <v>106</v>
      </c>
      <c r="C1380" s="11">
        <v>2021</v>
      </c>
      <c r="D1380" s="11" t="s">
        <v>75</v>
      </c>
      <c r="E1380" s="17">
        <v>7</v>
      </c>
      <c r="F1380" s="18">
        <v>20</v>
      </c>
      <c r="G1380" s="18">
        <v>27911</v>
      </c>
      <c r="H1380" s="18">
        <f t="shared" si="21"/>
        <v>1395.55</v>
      </c>
    </row>
    <row r="1381" spans="2:8" x14ac:dyDescent="0.35">
      <c r="B1381" s="11" t="s">
        <v>106</v>
      </c>
      <c r="C1381" s="11">
        <v>2021</v>
      </c>
      <c r="D1381" s="11" t="s">
        <v>71</v>
      </c>
      <c r="E1381" s="17">
        <v>5</v>
      </c>
      <c r="F1381" s="18">
        <v>14</v>
      </c>
      <c r="G1381" s="18">
        <v>21851</v>
      </c>
      <c r="H1381" s="18">
        <f t="shared" si="21"/>
        <v>1560.7857142857142</v>
      </c>
    </row>
    <row r="1382" spans="2:8" x14ac:dyDescent="0.35">
      <c r="B1382" s="11" t="s">
        <v>106</v>
      </c>
      <c r="C1382" s="11">
        <v>2021</v>
      </c>
      <c r="D1382" s="11" t="s">
        <v>15</v>
      </c>
      <c r="E1382" s="17">
        <v>5</v>
      </c>
      <c r="F1382" s="18">
        <v>10</v>
      </c>
      <c r="G1382" s="18">
        <v>12868</v>
      </c>
      <c r="H1382" s="18">
        <f t="shared" si="21"/>
        <v>1286.8</v>
      </c>
    </row>
    <row r="1383" spans="2:8" x14ac:dyDescent="0.35">
      <c r="B1383" s="11" t="s">
        <v>106</v>
      </c>
      <c r="C1383" s="11">
        <v>2021</v>
      </c>
      <c r="D1383" s="11" t="s">
        <v>16</v>
      </c>
      <c r="E1383" s="17">
        <v>3</v>
      </c>
      <c r="F1383" s="18">
        <v>9</v>
      </c>
      <c r="G1383" s="18">
        <v>14757</v>
      </c>
      <c r="H1383" s="18" t="s">
        <v>113</v>
      </c>
    </row>
    <row r="1384" spans="2:8" x14ac:dyDescent="0.35">
      <c r="B1384" s="11" t="s">
        <v>106</v>
      </c>
      <c r="C1384" s="11">
        <v>2021</v>
      </c>
      <c r="D1384" s="11" t="s">
        <v>27</v>
      </c>
      <c r="E1384" s="17">
        <v>7</v>
      </c>
      <c r="F1384" s="18">
        <v>16</v>
      </c>
      <c r="G1384" s="18">
        <v>25285</v>
      </c>
      <c r="H1384" s="18">
        <f t="shared" si="21"/>
        <v>1580.3125</v>
      </c>
    </row>
    <row r="1385" spans="2:8" x14ac:dyDescent="0.35">
      <c r="B1385" s="11" t="s">
        <v>106</v>
      </c>
      <c r="C1385" s="11">
        <v>2021</v>
      </c>
      <c r="D1385" s="11" t="s">
        <v>86</v>
      </c>
      <c r="E1385" s="17">
        <v>6</v>
      </c>
      <c r="F1385" s="18">
        <v>19</v>
      </c>
      <c r="G1385" s="18">
        <v>29507</v>
      </c>
      <c r="H1385" s="18">
        <f t="shared" si="21"/>
        <v>1553</v>
      </c>
    </row>
    <row r="1386" spans="2:8" x14ac:dyDescent="0.35">
      <c r="B1386" s="11" t="s">
        <v>106</v>
      </c>
      <c r="C1386" s="11">
        <v>2021</v>
      </c>
      <c r="D1386" s="11" t="s">
        <v>19</v>
      </c>
      <c r="E1386" s="17">
        <v>3</v>
      </c>
      <c r="F1386" s="18">
        <v>11</v>
      </c>
      <c r="G1386" s="18">
        <v>16834</v>
      </c>
      <c r="H1386" s="18" t="s">
        <v>113</v>
      </c>
    </row>
    <row r="1387" spans="2:8" x14ac:dyDescent="0.35">
      <c r="B1387" s="11" t="s">
        <v>106</v>
      </c>
      <c r="C1387" s="11">
        <v>2021</v>
      </c>
      <c r="D1387" s="11" t="s">
        <v>99</v>
      </c>
      <c r="E1387" s="17">
        <v>3</v>
      </c>
      <c r="F1387" s="18">
        <v>11</v>
      </c>
      <c r="G1387" s="18">
        <v>17884</v>
      </c>
      <c r="H1387" s="18" t="s">
        <v>113</v>
      </c>
    </row>
    <row r="1388" spans="2:8" x14ac:dyDescent="0.35">
      <c r="B1388" s="11" t="s">
        <v>106</v>
      </c>
      <c r="C1388" s="11">
        <v>2021</v>
      </c>
      <c r="D1388" s="11" t="s">
        <v>40</v>
      </c>
      <c r="E1388" s="17">
        <v>8</v>
      </c>
      <c r="F1388" s="18">
        <v>10</v>
      </c>
      <c r="G1388" s="18">
        <v>18533</v>
      </c>
      <c r="H1388" s="18">
        <f t="shared" si="21"/>
        <v>1853.3</v>
      </c>
    </row>
    <row r="1389" spans="2:8" x14ac:dyDescent="0.35">
      <c r="B1389" s="11" t="s">
        <v>106</v>
      </c>
      <c r="C1389" s="11">
        <v>2021</v>
      </c>
      <c r="D1389" s="11" t="s">
        <v>72</v>
      </c>
      <c r="E1389" s="17">
        <v>15</v>
      </c>
      <c r="F1389" s="18">
        <v>37</v>
      </c>
      <c r="G1389" s="18">
        <v>54902</v>
      </c>
      <c r="H1389" s="18">
        <f t="shared" si="21"/>
        <v>1483.8378378378379</v>
      </c>
    </row>
    <row r="1390" spans="2:8" x14ac:dyDescent="0.35">
      <c r="B1390" s="11" t="s">
        <v>106</v>
      </c>
      <c r="C1390" s="11">
        <v>2021</v>
      </c>
      <c r="D1390" s="11" t="s">
        <v>5</v>
      </c>
      <c r="E1390" s="17">
        <v>59</v>
      </c>
      <c r="F1390" s="18">
        <v>102</v>
      </c>
      <c r="G1390" s="18">
        <v>169975</v>
      </c>
      <c r="H1390" s="18">
        <f t="shared" si="21"/>
        <v>1666.4215686274511</v>
      </c>
    </row>
    <row r="1391" spans="2:8" x14ac:dyDescent="0.35">
      <c r="B1391" s="11" t="s">
        <v>106</v>
      </c>
      <c r="C1391" s="11">
        <v>2021</v>
      </c>
      <c r="D1391" s="11" t="s">
        <v>32</v>
      </c>
      <c r="E1391" s="17">
        <v>11</v>
      </c>
      <c r="F1391" s="18">
        <v>24</v>
      </c>
      <c r="G1391" s="18">
        <v>38314</v>
      </c>
      <c r="H1391" s="18">
        <f t="shared" si="21"/>
        <v>1596.4166666666667</v>
      </c>
    </row>
    <row r="1392" spans="2:8" x14ac:dyDescent="0.35">
      <c r="B1392" s="11" t="s">
        <v>106</v>
      </c>
      <c r="C1392" s="11">
        <v>2021</v>
      </c>
      <c r="D1392" s="11" t="s">
        <v>59</v>
      </c>
      <c r="E1392" s="17">
        <v>4</v>
      </c>
      <c r="F1392" s="18">
        <v>7</v>
      </c>
      <c r="G1392" s="18">
        <v>10524</v>
      </c>
      <c r="H1392" s="18">
        <f t="shared" si="21"/>
        <v>1503.4285714285713</v>
      </c>
    </row>
    <row r="1393" spans="2:8" x14ac:dyDescent="0.35">
      <c r="B1393" s="11" t="s">
        <v>106</v>
      </c>
      <c r="C1393" s="11">
        <v>2021</v>
      </c>
      <c r="D1393" s="11" t="s">
        <v>45</v>
      </c>
      <c r="E1393" s="17">
        <v>1</v>
      </c>
      <c r="F1393" s="18" t="s">
        <v>113</v>
      </c>
      <c r="G1393" s="18" t="s">
        <v>113</v>
      </c>
      <c r="H1393" s="18" t="s">
        <v>113</v>
      </c>
    </row>
    <row r="1394" spans="2:8" x14ac:dyDescent="0.35">
      <c r="B1394" s="11" t="s">
        <v>106</v>
      </c>
      <c r="C1394" s="11">
        <v>2021</v>
      </c>
      <c r="D1394" s="11" t="s">
        <v>76</v>
      </c>
      <c r="E1394" s="17">
        <v>3</v>
      </c>
      <c r="F1394" s="18">
        <v>6</v>
      </c>
      <c r="G1394" s="18">
        <v>7888</v>
      </c>
      <c r="H1394" s="18" t="s">
        <v>113</v>
      </c>
    </row>
    <row r="1395" spans="2:8" x14ac:dyDescent="0.35">
      <c r="B1395" s="11" t="s">
        <v>106</v>
      </c>
      <c r="C1395" s="11">
        <v>2021</v>
      </c>
      <c r="D1395" s="11" t="s">
        <v>46</v>
      </c>
      <c r="E1395" s="17">
        <v>9</v>
      </c>
      <c r="F1395" s="18">
        <v>12</v>
      </c>
      <c r="G1395" s="18">
        <v>17150</v>
      </c>
      <c r="H1395" s="18">
        <f t="shared" si="21"/>
        <v>1429.1666666666667</v>
      </c>
    </row>
    <row r="1396" spans="2:8" x14ac:dyDescent="0.35">
      <c r="B1396" s="11" t="s">
        <v>106</v>
      </c>
      <c r="C1396" s="11">
        <v>2021</v>
      </c>
      <c r="D1396" s="11" t="s">
        <v>17</v>
      </c>
      <c r="E1396" s="17">
        <v>6</v>
      </c>
      <c r="F1396" s="18">
        <v>12</v>
      </c>
      <c r="G1396" s="18">
        <v>20328</v>
      </c>
      <c r="H1396" s="18">
        <f t="shared" si="21"/>
        <v>1694</v>
      </c>
    </row>
    <row r="1397" spans="2:8" x14ac:dyDescent="0.35">
      <c r="B1397" s="11" t="s">
        <v>106</v>
      </c>
      <c r="C1397" s="11">
        <v>2021</v>
      </c>
      <c r="D1397" s="11" t="s">
        <v>96</v>
      </c>
      <c r="E1397" s="17">
        <v>1</v>
      </c>
      <c r="F1397" s="18" t="s">
        <v>113</v>
      </c>
      <c r="G1397" s="18" t="s">
        <v>113</v>
      </c>
      <c r="H1397" s="18" t="s">
        <v>113</v>
      </c>
    </row>
    <row r="1398" spans="2:8" x14ac:dyDescent="0.35">
      <c r="B1398" s="11" t="s">
        <v>106</v>
      </c>
      <c r="C1398" s="11">
        <v>2021</v>
      </c>
      <c r="D1398" s="11" t="s">
        <v>98</v>
      </c>
      <c r="E1398" s="17">
        <v>3</v>
      </c>
      <c r="F1398" s="18">
        <v>7</v>
      </c>
      <c r="G1398" s="18">
        <v>11172</v>
      </c>
      <c r="H1398" s="18" t="s">
        <v>113</v>
      </c>
    </row>
    <row r="1399" spans="2:8" x14ac:dyDescent="0.35">
      <c r="B1399" s="11" t="s">
        <v>106</v>
      </c>
      <c r="C1399" s="11">
        <v>2021</v>
      </c>
      <c r="D1399" s="11" t="s">
        <v>51</v>
      </c>
      <c r="E1399" s="17">
        <v>8</v>
      </c>
      <c r="F1399" s="18">
        <v>23</v>
      </c>
      <c r="G1399" s="18">
        <v>33171</v>
      </c>
      <c r="H1399" s="18">
        <f t="shared" si="21"/>
        <v>1442.2173913043478</v>
      </c>
    </row>
    <row r="1400" spans="2:8" x14ac:dyDescent="0.35">
      <c r="B1400" s="11" t="s">
        <v>106</v>
      </c>
      <c r="C1400" s="11">
        <v>2021</v>
      </c>
      <c r="D1400" s="11" t="s">
        <v>89</v>
      </c>
      <c r="E1400" s="17">
        <v>6</v>
      </c>
      <c r="F1400" s="18">
        <v>12</v>
      </c>
      <c r="G1400" s="18">
        <v>20636</v>
      </c>
      <c r="H1400" s="18">
        <f t="shared" si="21"/>
        <v>1719.6666666666667</v>
      </c>
    </row>
    <row r="1401" spans="2:8" x14ac:dyDescent="0.35">
      <c r="B1401" s="11" t="s">
        <v>106</v>
      </c>
      <c r="C1401" s="11">
        <v>2021</v>
      </c>
      <c r="D1401" s="11" t="s">
        <v>79</v>
      </c>
      <c r="E1401" s="17">
        <v>7</v>
      </c>
      <c r="F1401" s="18">
        <v>16</v>
      </c>
      <c r="G1401" s="18">
        <v>22262</v>
      </c>
      <c r="H1401" s="18">
        <f t="shared" si="21"/>
        <v>1391.375</v>
      </c>
    </row>
    <row r="1402" spans="2:8" x14ac:dyDescent="0.35">
      <c r="B1402" s="11" t="s">
        <v>106</v>
      </c>
      <c r="C1402" s="11">
        <v>2021</v>
      </c>
      <c r="D1402" s="11" t="s">
        <v>58</v>
      </c>
      <c r="E1402" s="17">
        <v>5</v>
      </c>
      <c r="F1402" s="18">
        <v>10</v>
      </c>
      <c r="G1402" s="18">
        <v>15008</v>
      </c>
      <c r="H1402" s="18">
        <f t="shared" si="21"/>
        <v>1500.8</v>
      </c>
    </row>
    <row r="1403" spans="2:8" x14ac:dyDescent="0.35">
      <c r="B1403" s="11" t="s">
        <v>106</v>
      </c>
      <c r="C1403" s="11">
        <v>2021</v>
      </c>
      <c r="D1403" s="11" t="s">
        <v>55</v>
      </c>
      <c r="E1403" s="17">
        <v>4</v>
      </c>
      <c r="F1403" s="18">
        <v>10</v>
      </c>
      <c r="G1403" s="18">
        <v>13314</v>
      </c>
      <c r="H1403" s="18">
        <f t="shared" si="21"/>
        <v>1331.4</v>
      </c>
    </row>
    <row r="1404" spans="2:8" x14ac:dyDescent="0.35">
      <c r="B1404" s="11" t="s">
        <v>106</v>
      </c>
      <c r="C1404" s="11">
        <v>2021</v>
      </c>
      <c r="D1404" s="11" t="s">
        <v>47</v>
      </c>
      <c r="E1404" s="17">
        <v>12</v>
      </c>
      <c r="F1404" s="18">
        <v>33</v>
      </c>
      <c r="G1404" s="18">
        <v>56875</v>
      </c>
      <c r="H1404" s="18">
        <f t="shared" si="21"/>
        <v>1723.4848484848485</v>
      </c>
    </row>
    <row r="1405" spans="2:8" x14ac:dyDescent="0.35">
      <c r="B1405" s="11" t="s">
        <v>106</v>
      </c>
      <c r="C1405" s="11">
        <v>2021</v>
      </c>
      <c r="D1405" s="11" t="s">
        <v>81</v>
      </c>
      <c r="E1405" s="17">
        <v>3</v>
      </c>
      <c r="F1405" s="18">
        <v>6</v>
      </c>
      <c r="G1405" s="18">
        <v>9609</v>
      </c>
      <c r="H1405" s="18" t="s">
        <v>113</v>
      </c>
    </row>
    <row r="1406" spans="2:8" x14ac:dyDescent="0.35">
      <c r="B1406" s="11" t="s">
        <v>106</v>
      </c>
      <c r="C1406" s="11">
        <v>2021</v>
      </c>
      <c r="D1406" s="11" t="s">
        <v>56</v>
      </c>
      <c r="E1406" s="17">
        <v>40</v>
      </c>
      <c r="F1406" s="18">
        <v>85</v>
      </c>
      <c r="G1406" s="18">
        <v>141232</v>
      </c>
      <c r="H1406" s="18">
        <f t="shared" si="21"/>
        <v>1661.5529411764705</v>
      </c>
    </row>
    <row r="1407" spans="2:8" x14ac:dyDescent="0.35">
      <c r="B1407" s="11" t="s">
        <v>106</v>
      </c>
      <c r="C1407" s="11">
        <v>2021</v>
      </c>
      <c r="D1407" s="11" t="s">
        <v>37</v>
      </c>
      <c r="E1407" s="17">
        <v>6</v>
      </c>
      <c r="F1407" s="18">
        <v>10</v>
      </c>
      <c r="G1407" s="18">
        <v>15695</v>
      </c>
      <c r="H1407" s="18">
        <f t="shared" ref="H1407:H1470" si="22">G1407/F1407</f>
        <v>1569.5</v>
      </c>
    </row>
    <row r="1408" spans="2:8" x14ac:dyDescent="0.35">
      <c r="B1408" s="11" t="s">
        <v>106</v>
      </c>
      <c r="C1408" s="11">
        <v>2021</v>
      </c>
      <c r="D1408" s="11" t="s">
        <v>82</v>
      </c>
      <c r="E1408" s="17">
        <v>9</v>
      </c>
      <c r="F1408" s="18">
        <v>11</v>
      </c>
      <c r="G1408" s="18">
        <v>16263</v>
      </c>
      <c r="H1408" s="18">
        <f t="shared" si="22"/>
        <v>1478.4545454545455</v>
      </c>
    </row>
    <row r="1409" spans="2:8" x14ac:dyDescent="0.35">
      <c r="B1409" s="11" t="s">
        <v>106</v>
      </c>
      <c r="C1409" s="11">
        <v>2021</v>
      </c>
      <c r="D1409" s="11" t="s">
        <v>97</v>
      </c>
      <c r="E1409" s="17">
        <v>4</v>
      </c>
      <c r="F1409" s="18">
        <v>7</v>
      </c>
      <c r="G1409" s="18">
        <v>9793</v>
      </c>
      <c r="H1409" s="18">
        <f t="shared" si="22"/>
        <v>1399</v>
      </c>
    </row>
    <row r="1410" spans="2:8" x14ac:dyDescent="0.35">
      <c r="B1410" s="11" t="s">
        <v>106</v>
      </c>
      <c r="C1410" s="11">
        <v>2021</v>
      </c>
      <c r="D1410" s="11" t="s">
        <v>87</v>
      </c>
      <c r="E1410" s="17">
        <v>9</v>
      </c>
      <c r="F1410" s="18">
        <v>18</v>
      </c>
      <c r="G1410" s="18">
        <v>26969</v>
      </c>
      <c r="H1410" s="18">
        <f t="shared" si="22"/>
        <v>1498.2777777777778</v>
      </c>
    </row>
    <row r="1411" spans="2:8" x14ac:dyDescent="0.35">
      <c r="B1411" s="11" t="s">
        <v>106</v>
      </c>
      <c r="C1411" s="11">
        <v>2021</v>
      </c>
      <c r="D1411" s="11" t="s">
        <v>41</v>
      </c>
      <c r="E1411" s="17">
        <v>3</v>
      </c>
      <c r="F1411" s="18">
        <v>8</v>
      </c>
      <c r="G1411" s="18">
        <v>13107</v>
      </c>
      <c r="H1411" s="18" t="s">
        <v>113</v>
      </c>
    </row>
    <row r="1412" spans="2:8" x14ac:dyDescent="0.35">
      <c r="B1412" s="11" t="s">
        <v>106</v>
      </c>
      <c r="C1412" s="11">
        <v>2021</v>
      </c>
      <c r="D1412" s="11" t="s">
        <v>34</v>
      </c>
      <c r="E1412" s="17">
        <v>12</v>
      </c>
      <c r="F1412" s="18">
        <v>21</v>
      </c>
      <c r="G1412" s="18">
        <v>33074</v>
      </c>
      <c r="H1412" s="18">
        <f t="shared" si="22"/>
        <v>1574.952380952381</v>
      </c>
    </row>
    <row r="1413" spans="2:8" x14ac:dyDescent="0.35">
      <c r="B1413" s="11" t="s">
        <v>106</v>
      </c>
      <c r="C1413" s="11">
        <v>2021</v>
      </c>
      <c r="D1413" s="11" t="s">
        <v>28</v>
      </c>
      <c r="E1413" s="17">
        <v>13</v>
      </c>
      <c r="F1413" s="18">
        <v>21</v>
      </c>
      <c r="G1413" s="18">
        <v>34898</v>
      </c>
      <c r="H1413" s="18">
        <f t="shared" si="22"/>
        <v>1661.8095238095239</v>
      </c>
    </row>
    <row r="1414" spans="2:8" x14ac:dyDescent="0.35">
      <c r="B1414" s="11" t="s">
        <v>106</v>
      </c>
      <c r="C1414" s="11">
        <v>2021</v>
      </c>
      <c r="D1414" s="11" t="s">
        <v>18</v>
      </c>
      <c r="E1414" s="17">
        <v>4</v>
      </c>
      <c r="F1414" s="18">
        <v>8</v>
      </c>
      <c r="G1414" s="18">
        <v>13580</v>
      </c>
      <c r="H1414" s="18">
        <f t="shared" si="22"/>
        <v>1697.5</v>
      </c>
    </row>
    <row r="1415" spans="2:8" x14ac:dyDescent="0.35">
      <c r="B1415" s="11" t="s">
        <v>106</v>
      </c>
      <c r="C1415" s="11">
        <v>2021</v>
      </c>
      <c r="D1415" s="11" t="s">
        <v>84</v>
      </c>
      <c r="E1415" s="17">
        <v>1</v>
      </c>
      <c r="F1415" s="18" t="s">
        <v>113</v>
      </c>
      <c r="G1415" s="18" t="s">
        <v>113</v>
      </c>
      <c r="H1415" s="18" t="s">
        <v>113</v>
      </c>
    </row>
    <row r="1416" spans="2:8" x14ac:dyDescent="0.35">
      <c r="B1416" s="11" t="s">
        <v>106</v>
      </c>
      <c r="C1416" s="11">
        <v>2021</v>
      </c>
      <c r="D1416" s="11" t="s">
        <v>83</v>
      </c>
      <c r="E1416" s="17">
        <v>6</v>
      </c>
      <c r="F1416" s="18">
        <v>14</v>
      </c>
      <c r="G1416" s="18">
        <v>19779</v>
      </c>
      <c r="H1416" s="18">
        <f t="shared" si="22"/>
        <v>1412.7857142857142</v>
      </c>
    </row>
    <row r="1417" spans="2:8" x14ac:dyDescent="0.35">
      <c r="B1417" s="11" t="s">
        <v>106</v>
      </c>
      <c r="C1417" s="11">
        <v>2021</v>
      </c>
      <c r="D1417" s="11" t="s">
        <v>85</v>
      </c>
      <c r="E1417" s="17">
        <v>6</v>
      </c>
      <c r="F1417" s="18">
        <v>19</v>
      </c>
      <c r="G1417" s="18">
        <v>29919</v>
      </c>
      <c r="H1417" s="18">
        <f t="shared" si="22"/>
        <v>1574.6842105263158</v>
      </c>
    </row>
    <row r="1418" spans="2:8" x14ac:dyDescent="0.35">
      <c r="B1418" s="11" t="s">
        <v>106</v>
      </c>
      <c r="C1418" s="11">
        <v>2021</v>
      </c>
      <c r="D1418" s="11" t="s">
        <v>90</v>
      </c>
      <c r="E1418" s="17">
        <v>8</v>
      </c>
      <c r="F1418" s="18">
        <v>15</v>
      </c>
      <c r="G1418" s="18">
        <v>24565</v>
      </c>
      <c r="H1418" s="18">
        <f t="shared" si="22"/>
        <v>1637.6666666666667</v>
      </c>
    </row>
    <row r="1419" spans="2:8" x14ac:dyDescent="0.35">
      <c r="B1419" s="11" t="s">
        <v>106</v>
      </c>
      <c r="C1419" s="11">
        <v>2021</v>
      </c>
      <c r="D1419" s="11" t="s">
        <v>42</v>
      </c>
      <c r="E1419" s="17">
        <v>8</v>
      </c>
      <c r="F1419" s="18">
        <v>22</v>
      </c>
      <c r="G1419" s="18">
        <v>32286</v>
      </c>
      <c r="H1419" s="18">
        <f t="shared" si="22"/>
        <v>1467.5454545454545</v>
      </c>
    </row>
    <row r="1420" spans="2:8" x14ac:dyDescent="0.35">
      <c r="B1420" s="11" t="s">
        <v>106</v>
      </c>
      <c r="C1420" s="11">
        <v>2021</v>
      </c>
      <c r="D1420" s="11" t="s">
        <v>35</v>
      </c>
      <c r="E1420" s="17">
        <v>3</v>
      </c>
      <c r="F1420" s="18">
        <v>10</v>
      </c>
      <c r="G1420" s="18">
        <v>19305</v>
      </c>
      <c r="H1420" s="18" t="s">
        <v>113</v>
      </c>
    </row>
    <row r="1421" spans="2:8" x14ac:dyDescent="0.35">
      <c r="B1421" s="11" t="s">
        <v>106</v>
      </c>
      <c r="C1421" s="11">
        <v>2021</v>
      </c>
      <c r="D1421" s="11" t="s">
        <v>44</v>
      </c>
      <c r="E1421" s="17">
        <v>2</v>
      </c>
      <c r="F1421" s="18" t="s">
        <v>113</v>
      </c>
      <c r="G1421" s="18" t="s">
        <v>113</v>
      </c>
      <c r="H1421" s="18" t="s">
        <v>113</v>
      </c>
    </row>
    <row r="1422" spans="2:8" x14ac:dyDescent="0.35">
      <c r="B1422" s="11" t="s">
        <v>106</v>
      </c>
      <c r="C1422" s="11">
        <v>2021</v>
      </c>
      <c r="D1422" s="11" t="s">
        <v>43</v>
      </c>
      <c r="E1422" s="17">
        <v>2</v>
      </c>
      <c r="F1422" s="18" t="s">
        <v>113</v>
      </c>
      <c r="G1422" s="18" t="s">
        <v>113</v>
      </c>
      <c r="H1422" s="18" t="s">
        <v>113</v>
      </c>
    </row>
    <row r="1423" spans="2:8" x14ac:dyDescent="0.35">
      <c r="B1423" s="11" t="s">
        <v>106</v>
      </c>
      <c r="C1423" s="11">
        <v>2021</v>
      </c>
      <c r="D1423" s="11" t="s">
        <v>77</v>
      </c>
      <c r="E1423" s="17">
        <v>3</v>
      </c>
      <c r="F1423" s="18">
        <v>7</v>
      </c>
      <c r="G1423" s="18">
        <v>9422</v>
      </c>
      <c r="H1423" s="18" t="s">
        <v>113</v>
      </c>
    </row>
    <row r="1424" spans="2:8" x14ac:dyDescent="0.35">
      <c r="B1424" s="11" t="s">
        <v>106</v>
      </c>
      <c r="C1424" s="11">
        <v>2021</v>
      </c>
      <c r="D1424" s="11" t="s">
        <v>57</v>
      </c>
      <c r="E1424" s="17">
        <v>5</v>
      </c>
      <c r="F1424" s="18">
        <v>12</v>
      </c>
      <c r="G1424" s="18">
        <v>16477</v>
      </c>
      <c r="H1424" s="18">
        <f t="shared" si="22"/>
        <v>1373.0833333333333</v>
      </c>
    </row>
    <row r="1425" spans="2:8" x14ac:dyDescent="0.35">
      <c r="B1425" s="11" t="s">
        <v>106</v>
      </c>
      <c r="C1425" s="11">
        <v>2021</v>
      </c>
      <c r="D1425" s="11" t="s">
        <v>78</v>
      </c>
      <c r="E1425" s="17">
        <v>5</v>
      </c>
      <c r="F1425" s="18">
        <v>18</v>
      </c>
      <c r="G1425" s="18">
        <v>25842</v>
      </c>
      <c r="H1425" s="18">
        <f t="shared" si="22"/>
        <v>1435.6666666666667</v>
      </c>
    </row>
    <row r="1426" spans="2:8" x14ac:dyDescent="0.35">
      <c r="B1426" s="11" t="s">
        <v>106</v>
      </c>
      <c r="C1426" s="11">
        <v>2021</v>
      </c>
      <c r="D1426" s="11" t="s">
        <v>63</v>
      </c>
      <c r="E1426" s="17">
        <v>20</v>
      </c>
      <c r="F1426" s="18">
        <v>50</v>
      </c>
      <c r="G1426" s="18">
        <v>70731</v>
      </c>
      <c r="H1426" s="18">
        <f t="shared" si="22"/>
        <v>1414.62</v>
      </c>
    </row>
    <row r="1427" spans="2:8" x14ac:dyDescent="0.35">
      <c r="B1427" s="11" t="s">
        <v>106</v>
      </c>
      <c r="C1427" s="11">
        <v>2021</v>
      </c>
      <c r="D1427" s="11" t="s">
        <v>91</v>
      </c>
      <c r="E1427" s="17">
        <v>5</v>
      </c>
      <c r="F1427" s="18">
        <v>6</v>
      </c>
      <c r="G1427" s="18">
        <v>10098</v>
      </c>
      <c r="H1427" s="18">
        <f t="shared" si="22"/>
        <v>1683</v>
      </c>
    </row>
    <row r="1428" spans="2:8" x14ac:dyDescent="0.35">
      <c r="B1428" s="11" t="s">
        <v>106</v>
      </c>
      <c r="C1428" s="11">
        <v>2021</v>
      </c>
      <c r="D1428" s="11" t="s">
        <v>20</v>
      </c>
      <c r="E1428" s="17">
        <v>7</v>
      </c>
      <c r="F1428" s="18">
        <v>10</v>
      </c>
      <c r="G1428" s="18">
        <v>15370</v>
      </c>
      <c r="H1428" s="18">
        <f t="shared" si="22"/>
        <v>1537</v>
      </c>
    </row>
    <row r="1429" spans="2:8" x14ac:dyDescent="0.35">
      <c r="B1429" s="11" t="s">
        <v>106</v>
      </c>
      <c r="C1429" s="11">
        <v>2021</v>
      </c>
      <c r="D1429" s="11" t="s">
        <v>64</v>
      </c>
      <c r="E1429" s="17">
        <v>10</v>
      </c>
      <c r="F1429" s="18">
        <v>28</v>
      </c>
      <c r="G1429" s="18">
        <v>36395</v>
      </c>
      <c r="H1429" s="18">
        <f t="shared" si="22"/>
        <v>1299.8214285714287</v>
      </c>
    </row>
    <row r="1430" spans="2:8" x14ac:dyDescent="0.35">
      <c r="B1430" s="11" t="s">
        <v>106</v>
      </c>
      <c r="C1430" s="11">
        <v>2021</v>
      </c>
      <c r="D1430" s="11" t="s">
        <v>67</v>
      </c>
      <c r="E1430" s="17">
        <v>9</v>
      </c>
      <c r="F1430" s="18">
        <v>16</v>
      </c>
      <c r="G1430" s="18">
        <v>22608</v>
      </c>
      <c r="H1430" s="18">
        <f t="shared" si="22"/>
        <v>1413</v>
      </c>
    </row>
    <row r="1431" spans="2:8" x14ac:dyDescent="0.35">
      <c r="B1431" s="11" t="s">
        <v>106</v>
      </c>
      <c r="C1431" s="11">
        <v>2021</v>
      </c>
      <c r="D1431" s="11" t="s">
        <v>68</v>
      </c>
      <c r="E1431" s="17">
        <v>9</v>
      </c>
      <c r="F1431" s="18">
        <v>25</v>
      </c>
      <c r="G1431" s="18">
        <v>33812</v>
      </c>
      <c r="H1431" s="18">
        <f t="shared" si="22"/>
        <v>1352.48</v>
      </c>
    </row>
    <row r="1432" spans="2:8" x14ac:dyDescent="0.35">
      <c r="B1432" s="11" t="s">
        <v>106</v>
      </c>
      <c r="C1432" s="11">
        <v>2021</v>
      </c>
      <c r="D1432" s="11" t="s">
        <v>73</v>
      </c>
      <c r="E1432" s="17">
        <v>17</v>
      </c>
      <c r="F1432" s="18">
        <v>45</v>
      </c>
      <c r="G1432" s="18">
        <v>68139</v>
      </c>
      <c r="H1432" s="18">
        <f t="shared" si="22"/>
        <v>1514.2</v>
      </c>
    </row>
    <row r="1433" spans="2:8" x14ac:dyDescent="0.35">
      <c r="B1433" s="11" t="s">
        <v>106</v>
      </c>
      <c r="C1433" s="11">
        <v>2021</v>
      </c>
      <c r="D1433" s="11" t="s">
        <v>95</v>
      </c>
      <c r="E1433" s="17">
        <v>2</v>
      </c>
      <c r="F1433" s="18" t="s">
        <v>113</v>
      </c>
      <c r="G1433" s="18" t="s">
        <v>113</v>
      </c>
      <c r="H1433" s="18" t="s">
        <v>113</v>
      </c>
    </row>
    <row r="1434" spans="2:8" x14ac:dyDescent="0.35">
      <c r="B1434" s="11" t="s">
        <v>106</v>
      </c>
      <c r="C1434" s="11">
        <v>2021</v>
      </c>
      <c r="D1434" s="11" t="s">
        <v>92</v>
      </c>
      <c r="E1434" s="17">
        <v>14</v>
      </c>
      <c r="F1434" s="18">
        <v>34</v>
      </c>
      <c r="G1434" s="18">
        <v>53014</v>
      </c>
      <c r="H1434" s="18">
        <f t="shared" si="22"/>
        <v>1559.2352941176471</v>
      </c>
    </row>
    <row r="1435" spans="2:8" x14ac:dyDescent="0.35">
      <c r="B1435" s="11" t="s">
        <v>106</v>
      </c>
      <c r="C1435" s="11">
        <v>2021</v>
      </c>
      <c r="D1435" s="11" t="s">
        <v>49</v>
      </c>
      <c r="E1435" s="17">
        <v>3</v>
      </c>
      <c r="F1435" s="18">
        <v>8</v>
      </c>
      <c r="G1435" s="18">
        <v>14631</v>
      </c>
      <c r="H1435" s="18" t="s">
        <v>113</v>
      </c>
    </row>
    <row r="1436" spans="2:8" x14ac:dyDescent="0.35">
      <c r="B1436" s="11" t="s">
        <v>106</v>
      </c>
      <c r="C1436" s="11">
        <v>2021</v>
      </c>
      <c r="D1436" s="11" t="s">
        <v>60</v>
      </c>
      <c r="E1436" s="17">
        <v>1</v>
      </c>
      <c r="F1436" s="18" t="s">
        <v>113</v>
      </c>
      <c r="G1436" s="18" t="s">
        <v>113</v>
      </c>
      <c r="H1436" s="18" t="s">
        <v>113</v>
      </c>
    </row>
    <row r="1437" spans="2:8" x14ac:dyDescent="0.35">
      <c r="B1437" s="11" t="s">
        <v>107</v>
      </c>
      <c r="C1437" s="11">
        <v>2022</v>
      </c>
      <c r="D1437" s="11" t="s">
        <v>69</v>
      </c>
      <c r="E1437" s="17">
        <v>8</v>
      </c>
      <c r="F1437" s="18">
        <v>22</v>
      </c>
      <c r="G1437" s="18">
        <v>27820</v>
      </c>
      <c r="H1437" s="18">
        <f t="shared" si="22"/>
        <v>1264.5454545454545</v>
      </c>
    </row>
    <row r="1438" spans="2:8" x14ac:dyDescent="0.35">
      <c r="B1438" s="11" t="s">
        <v>107</v>
      </c>
      <c r="C1438" s="11">
        <v>2022</v>
      </c>
      <c r="D1438" s="11" t="s">
        <v>100</v>
      </c>
      <c r="E1438" s="17">
        <v>2</v>
      </c>
      <c r="F1438" s="18" t="s">
        <v>113</v>
      </c>
      <c r="G1438" s="18" t="s">
        <v>113</v>
      </c>
      <c r="H1438" s="18" t="s">
        <v>113</v>
      </c>
    </row>
    <row r="1439" spans="2:8" x14ac:dyDescent="0.35">
      <c r="B1439" s="11" t="s">
        <v>107</v>
      </c>
      <c r="C1439" s="11">
        <v>2022</v>
      </c>
      <c r="D1439" s="11" t="s">
        <v>105</v>
      </c>
      <c r="E1439" s="17">
        <v>20</v>
      </c>
      <c r="F1439" s="18">
        <v>40</v>
      </c>
      <c r="G1439" s="18">
        <v>70828</v>
      </c>
      <c r="H1439" s="18">
        <f t="shared" si="22"/>
        <v>1770.7</v>
      </c>
    </row>
    <row r="1440" spans="2:8" x14ac:dyDescent="0.35">
      <c r="B1440" s="11" t="s">
        <v>107</v>
      </c>
      <c r="C1440" s="11">
        <v>2022</v>
      </c>
      <c r="D1440" s="11" t="s">
        <v>14</v>
      </c>
      <c r="E1440" s="17">
        <v>2</v>
      </c>
      <c r="F1440" s="18" t="s">
        <v>113</v>
      </c>
      <c r="G1440" s="18" t="s">
        <v>113</v>
      </c>
      <c r="H1440" s="18" t="s">
        <v>113</v>
      </c>
    </row>
    <row r="1441" spans="2:8" x14ac:dyDescent="0.35">
      <c r="B1441" s="11" t="s">
        <v>107</v>
      </c>
      <c r="C1441" s="11">
        <v>2022</v>
      </c>
      <c r="D1441" s="11" t="s">
        <v>23</v>
      </c>
      <c r="E1441" s="17">
        <v>3</v>
      </c>
      <c r="F1441" s="18">
        <v>3</v>
      </c>
      <c r="G1441" s="18">
        <v>4816</v>
      </c>
      <c r="H1441" s="18" t="s">
        <v>113</v>
      </c>
    </row>
    <row r="1442" spans="2:8" x14ac:dyDescent="0.35">
      <c r="B1442" s="11" t="s">
        <v>107</v>
      </c>
      <c r="C1442" s="11">
        <v>2022</v>
      </c>
      <c r="D1442" s="11" t="s">
        <v>52</v>
      </c>
      <c r="E1442" s="17">
        <v>7</v>
      </c>
      <c r="F1442" s="18">
        <v>25</v>
      </c>
      <c r="G1442" s="18">
        <v>35252</v>
      </c>
      <c r="H1442" s="18">
        <f t="shared" si="22"/>
        <v>1410.08</v>
      </c>
    </row>
    <row r="1443" spans="2:8" x14ac:dyDescent="0.35">
      <c r="B1443" s="11" t="s">
        <v>107</v>
      </c>
      <c r="C1443" s="11">
        <v>2022</v>
      </c>
      <c r="D1443" s="11" t="s">
        <v>7</v>
      </c>
      <c r="E1443" s="17">
        <v>12</v>
      </c>
      <c r="F1443" s="18">
        <v>24</v>
      </c>
      <c r="G1443" s="18">
        <v>35258</v>
      </c>
      <c r="H1443" s="18">
        <f t="shared" si="22"/>
        <v>1469.0833333333333</v>
      </c>
    </row>
    <row r="1444" spans="2:8" x14ac:dyDescent="0.35">
      <c r="B1444" s="11" t="s">
        <v>107</v>
      </c>
      <c r="C1444" s="11">
        <v>2022</v>
      </c>
      <c r="D1444" s="11" t="s">
        <v>62</v>
      </c>
      <c r="E1444" s="17">
        <v>4</v>
      </c>
      <c r="F1444" s="18">
        <v>11</v>
      </c>
      <c r="G1444" s="18">
        <v>12800</v>
      </c>
      <c r="H1444" s="18">
        <f t="shared" si="22"/>
        <v>1163.6363636363637</v>
      </c>
    </row>
    <row r="1445" spans="2:8" x14ac:dyDescent="0.35">
      <c r="B1445" s="11" t="s">
        <v>107</v>
      </c>
      <c r="C1445" s="11">
        <v>2022</v>
      </c>
      <c r="D1445" s="11" t="s">
        <v>50</v>
      </c>
      <c r="E1445" s="17">
        <v>4</v>
      </c>
      <c r="F1445" s="18">
        <v>10</v>
      </c>
      <c r="G1445" s="18">
        <v>14863</v>
      </c>
      <c r="H1445" s="18">
        <f t="shared" si="22"/>
        <v>1486.3</v>
      </c>
    </row>
    <row r="1446" spans="2:8" x14ac:dyDescent="0.35">
      <c r="B1446" s="11" t="s">
        <v>107</v>
      </c>
      <c r="C1446" s="11">
        <v>2022</v>
      </c>
      <c r="D1446" s="11" t="s">
        <v>8</v>
      </c>
      <c r="E1446" s="17">
        <v>8</v>
      </c>
      <c r="F1446" s="18">
        <v>15</v>
      </c>
      <c r="G1446" s="18">
        <v>23238</v>
      </c>
      <c r="H1446" s="18">
        <f t="shared" si="22"/>
        <v>1549.2</v>
      </c>
    </row>
    <row r="1447" spans="2:8" x14ac:dyDescent="0.35">
      <c r="B1447" s="11" t="s">
        <v>107</v>
      </c>
      <c r="C1447" s="11">
        <v>2022</v>
      </c>
      <c r="D1447" s="11" t="s">
        <v>93</v>
      </c>
      <c r="E1447" s="17">
        <v>4</v>
      </c>
      <c r="F1447" s="18">
        <v>5</v>
      </c>
      <c r="G1447" s="18">
        <v>11668</v>
      </c>
      <c r="H1447" s="18">
        <f t="shared" si="22"/>
        <v>2333.6</v>
      </c>
    </row>
    <row r="1448" spans="2:8" x14ac:dyDescent="0.35">
      <c r="B1448" s="11" t="s">
        <v>107</v>
      </c>
      <c r="C1448" s="11">
        <v>2022</v>
      </c>
      <c r="D1448" s="11" t="s">
        <v>9</v>
      </c>
      <c r="E1448" s="17">
        <v>2</v>
      </c>
      <c r="F1448" s="18" t="s">
        <v>113</v>
      </c>
      <c r="G1448" s="18" t="s">
        <v>113</v>
      </c>
      <c r="H1448" s="18" t="s">
        <v>113</v>
      </c>
    </row>
    <row r="1449" spans="2:8" x14ac:dyDescent="0.35">
      <c r="B1449" s="11" t="s">
        <v>107</v>
      </c>
      <c r="C1449" s="11">
        <v>2022</v>
      </c>
      <c r="D1449" s="11" t="s">
        <v>65</v>
      </c>
      <c r="E1449" s="17">
        <v>15</v>
      </c>
      <c r="F1449" s="18">
        <v>30</v>
      </c>
      <c r="G1449" s="18">
        <v>38298</v>
      </c>
      <c r="H1449" s="18">
        <f t="shared" si="22"/>
        <v>1276.5999999999999</v>
      </c>
    </row>
    <row r="1450" spans="2:8" x14ac:dyDescent="0.35">
      <c r="B1450" s="11" t="s">
        <v>107</v>
      </c>
      <c r="C1450" s="11">
        <v>2022</v>
      </c>
      <c r="D1450" s="11" t="s">
        <v>53</v>
      </c>
      <c r="E1450" s="17">
        <v>6</v>
      </c>
      <c r="F1450" s="18">
        <v>15</v>
      </c>
      <c r="G1450" s="18">
        <v>19938</v>
      </c>
      <c r="H1450" s="18">
        <f t="shared" si="22"/>
        <v>1329.2</v>
      </c>
    </row>
    <row r="1451" spans="2:8" x14ac:dyDescent="0.35">
      <c r="B1451" s="11" t="s">
        <v>107</v>
      </c>
      <c r="C1451" s="11">
        <v>2022</v>
      </c>
      <c r="D1451" s="11" t="s">
        <v>66</v>
      </c>
      <c r="E1451" s="17">
        <v>1</v>
      </c>
      <c r="F1451" s="18" t="s">
        <v>113</v>
      </c>
      <c r="G1451" s="18" t="s">
        <v>113</v>
      </c>
      <c r="H1451" s="18" t="s">
        <v>113</v>
      </c>
    </row>
    <row r="1452" spans="2:8" x14ac:dyDescent="0.35">
      <c r="B1452" s="11" t="s">
        <v>107</v>
      </c>
      <c r="C1452" s="11">
        <v>2022</v>
      </c>
      <c r="D1452" s="11" t="s">
        <v>80</v>
      </c>
      <c r="E1452" s="17">
        <v>6</v>
      </c>
      <c r="F1452" s="18">
        <v>17</v>
      </c>
      <c r="G1452" s="18">
        <v>23564</v>
      </c>
      <c r="H1452" s="18">
        <f t="shared" si="22"/>
        <v>1386.1176470588234</v>
      </c>
    </row>
    <row r="1453" spans="2:8" x14ac:dyDescent="0.35">
      <c r="B1453" s="11" t="s">
        <v>107</v>
      </c>
      <c r="C1453" s="11">
        <v>2022</v>
      </c>
      <c r="D1453" s="11" t="s">
        <v>39</v>
      </c>
      <c r="E1453" s="17">
        <v>3</v>
      </c>
      <c r="F1453" s="18">
        <v>8</v>
      </c>
      <c r="G1453" s="18">
        <v>11803</v>
      </c>
      <c r="H1453" s="18" t="s">
        <v>113</v>
      </c>
    </row>
    <row r="1454" spans="2:8" x14ac:dyDescent="0.35">
      <c r="B1454" s="11" t="s">
        <v>107</v>
      </c>
      <c r="C1454" s="11">
        <v>2022</v>
      </c>
      <c r="D1454" s="11" t="s">
        <v>24</v>
      </c>
      <c r="E1454" s="17">
        <v>7</v>
      </c>
      <c r="F1454" s="18">
        <v>14</v>
      </c>
      <c r="G1454" s="18">
        <v>21494</v>
      </c>
      <c r="H1454" s="18">
        <f t="shared" si="22"/>
        <v>1535.2857142857142</v>
      </c>
    </row>
    <row r="1455" spans="2:8" x14ac:dyDescent="0.35">
      <c r="B1455" s="11" t="s">
        <v>107</v>
      </c>
      <c r="C1455" s="11">
        <v>2022</v>
      </c>
      <c r="D1455" s="11" t="s">
        <v>70</v>
      </c>
      <c r="E1455" s="17">
        <v>8</v>
      </c>
      <c r="F1455" s="18">
        <v>20</v>
      </c>
      <c r="G1455" s="18">
        <v>29686</v>
      </c>
      <c r="H1455" s="18">
        <f t="shared" si="22"/>
        <v>1484.3</v>
      </c>
    </row>
    <row r="1456" spans="2:8" x14ac:dyDescent="0.35">
      <c r="B1456" s="11" t="s">
        <v>107</v>
      </c>
      <c r="C1456" s="11">
        <v>2022</v>
      </c>
      <c r="D1456" s="11" t="s">
        <v>6</v>
      </c>
      <c r="E1456" s="17">
        <v>14</v>
      </c>
      <c r="F1456" s="18">
        <v>23</v>
      </c>
      <c r="G1456" s="18">
        <v>39706</v>
      </c>
      <c r="H1456" s="18">
        <f t="shared" si="22"/>
        <v>1726.3478260869565</v>
      </c>
    </row>
    <row r="1457" spans="2:8" x14ac:dyDescent="0.35">
      <c r="B1457" s="11" t="s">
        <v>107</v>
      </c>
      <c r="C1457" s="11">
        <v>2022</v>
      </c>
      <c r="D1457" s="11" t="s">
        <v>94</v>
      </c>
      <c r="E1457" s="17">
        <v>5</v>
      </c>
      <c r="F1457" s="18">
        <v>12</v>
      </c>
      <c r="G1457" s="18">
        <v>20727</v>
      </c>
      <c r="H1457" s="18">
        <f t="shared" si="22"/>
        <v>1727.25</v>
      </c>
    </row>
    <row r="1458" spans="2:8" x14ac:dyDescent="0.35">
      <c r="B1458" s="11" t="s">
        <v>107</v>
      </c>
      <c r="C1458" s="11">
        <v>2022</v>
      </c>
      <c r="D1458" s="11" t="s">
        <v>30</v>
      </c>
      <c r="E1458" s="17">
        <v>7</v>
      </c>
      <c r="F1458" s="18">
        <v>21</v>
      </c>
      <c r="G1458" s="18">
        <v>32149</v>
      </c>
      <c r="H1458" s="18">
        <f t="shared" si="22"/>
        <v>1530.9047619047619</v>
      </c>
    </row>
    <row r="1459" spans="2:8" x14ac:dyDescent="0.35">
      <c r="B1459" s="11" t="s">
        <v>107</v>
      </c>
      <c r="C1459" s="11">
        <v>2022</v>
      </c>
      <c r="D1459" s="11" t="s">
        <v>22</v>
      </c>
      <c r="E1459" s="17">
        <v>5</v>
      </c>
      <c r="F1459" s="18">
        <v>11</v>
      </c>
      <c r="G1459" s="18">
        <v>17732</v>
      </c>
      <c r="H1459" s="18">
        <f t="shared" si="22"/>
        <v>1612</v>
      </c>
    </row>
    <row r="1460" spans="2:8" x14ac:dyDescent="0.35">
      <c r="B1460" s="11" t="s">
        <v>107</v>
      </c>
      <c r="C1460" s="11">
        <v>2022</v>
      </c>
      <c r="D1460" s="11" t="s">
        <v>10</v>
      </c>
      <c r="E1460" s="17">
        <v>14</v>
      </c>
      <c r="F1460" s="18">
        <v>20</v>
      </c>
      <c r="G1460" s="18">
        <v>31977</v>
      </c>
      <c r="H1460" s="18">
        <f t="shared" si="22"/>
        <v>1598.85</v>
      </c>
    </row>
    <row r="1461" spans="2:8" x14ac:dyDescent="0.35">
      <c r="B1461" s="11" t="s">
        <v>107</v>
      </c>
      <c r="C1461" s="11">
        <v>2022</v>
      </c>
      <c r="D1461" s="11" t="s">
        <v>11</v>
      </c>
      <c r="E1461" s="17">
        <v>7</v>
      </c>
      <c r="F1461" s="18">
        <v>11</v>
      </c>
      <c r="G1461" s="18">
        <v>18803</v>
      </c>
      <c r="H1461" s="18">
        <f t="shared" si="22"/>
        <v>1709.3636363636363</v>
      </c>
    </row>
    <row r="1462" spans="2:8" x14ac:dyDescent="0.35">
      <c r="B1462" s="11" t="s">
        <v>107</v>
      </c>
      <c r="C1462" s="11">
        <v>2022</v>
      </c>
      <c r="D1462" s="11" t="s">
        <v>12</v>
      </c>
      <c r="E1462" s="17">
        <v>3</v>
      </c>
      <c r="F1462" s="18">
        <v>5</v>
      </c>
      <c r="G1462" s="18">
        <v>5933</v>
      </c>
      <c r="H1462" s="18" t="s">
        <v>113</v>
      </c>
    </row>
    <row r="1463" spans="2:8" x14ac:dyDescent="0.35">
      <c r="B1463" s="11" t="s">
        <v>107</v>
      </c>
      <c r="C1463" s="11">
        <v>2022</v>
      </c>
      <c r="D1463" s="11" t="s">
        <v>31</v>
      </c>
      <c r="E1463" s="17">
        <v>2</v>
      </c>
      <c r="F1463" s="18" t="s">
        <v>113</v>
      </c>
      <c r="G1463" s="18" t="s">
        <v>113</v>
      </c>
      <c r="H1463" s="18" t="s">
        <v>113</v>
      </c>
    </row>
    <row r="1464" spans="2:8" x14ac:dyDescent="0.35">
      <c r="B1464" s="11" t="s">
        <v>107</v>
      </c>
      <c r="C1464" s="11">
        <v>2022</v>
      </c>
      <c r="D1464" s="11" t="s">
        <v>36</v>
      </c>
      <c r="E1464" s="17">
        <v>6</v>
      </c>
      <c r="F1464" s="18">
        <v>21</v>
      </c>
      <c r="G1464" s="18">
        <v>32909</v>
      </c>
      <c r="H1464" s="18">
        <f t="shared" si="22"/>
        <v>1567.0952380952381</v>
      </c>
    </row>
    <row r="1465" spans="2:8" x14ac:dyDescent="0.35">
      <c r="B1465" s="11" t="s">
        <v>107</v>
      </c>
      <c r="C1465" s="11">
        <v>2022</v>
      </c>
      <c r="D1465" s="11" t="s">
        <v>48</v>
      </c>
      <c r="E1465" s="17">
        <v>4</v>
      </c>
      <c r="F1465" s="18">
        <v>7</v>
      </c>
      <c r="G1465" s="18">
        <v>10618</v>
      </c>
      <c r="H1465" s="18">
        <f t="shared" si="22"/>
        <v>1516.8571428571429</v>
      </c>
    </row>
    <row r="1466" spans="2:8" x14ac:dyDescent="0.35">
      <c r="B1466" s="11" t="s">
        <v>107</v>
      </c>
      <c r="C1466" s="11">
        <v>2022</v>
      </c>
      <c r="D1466" s="11" t="s">
        <v>61</v>
      </c>
      <c r="E1466" s="17">
        <v>12</v>
      </c>
      <c r="F1466" s="18">
        <v>33</v>
      </c>
      <c r="G1466" s="18">
        <v>48227</v>
      </c>
      <c r="H1466" s="18">
        <f t="shared" si="22"/>
        <v>1461.4242424242425</v>
      </c>
    </row>
    <row r="1467" spans="2:8" x14ac:dyDescent="0.35">
      <c r="B1467" s="11" t="s">
        <v>107</v>
      </c>
      <c r="C1467" s="11">
        <v>2022</v>
      </c>
      <c r="D1467" s="11" t="s">
        <v>33</v>
      </c>
      <c r="E1467" s="17">
        <v>1</v>
      </c>
      <c r="F1467" s="18" t="s">
        <v>113</v>
      </c>
      <c r="G1467" s="18" t="s">
        <v>113</v>
      </c>
      <c r="H1467" s="18" t="s">
        <v>113</v>
      </c>
    </row>
    <row r="1468" spans="2:8" x14ac:dyDescent="0.35">
      <c r="B1468" s="11" t="s">
        <v>107</v>
      </c>
      <c r="C1468" s="11">
        <v>2022</v>
      </c>
      <c r="D1468" s="11" t="s">
        <v>88</v>
      </c>
      <c r="E1468" s="17">
        <v>3</v>
      </c>
      <c r="F1468" s="18">
        <v>9</v>
      </c>
      <c r="G1468" s="18">
        <v>13003</v>
      </c>
      <c r="H1468" s="18" t="s">
        <v>113</v>
      </c>
    </row>
    <row r="1469" spans="2:8" x14ac:dyDescent="0.35">
      <c r="B1469" s="11" t="s">
        <v>107</v>
      </c>
      <c r="C1469" s="11">
        <v>2022</v>
      </c>
      <c r="D1469" s="11" t="s">
        <v>25</v>
      </c>
      <c r="E1469" s="17">
        <v>10</v>
      </c>
      <c r="F1469" s="18">
        <v>22</v>
      </c>
      <c r="G1469" s="18">
        <v>36326</v>
      </c>
      <c r="H1469" s="18">
        <f t="shared" si="22"/>
        <v>1651.1818181818182</v>
      </c>
    </row>
    <row r="1470" spans="2:8" x14ac:dyDescent="0.35">
      <c r="B1470" s="11" t="s">
        <v>107</v>
      </c>
      <c r="C1470" s="11">
        <v>2022</v>
      </c>
      <c r="D1470" s="11" t="s">
        <v>13</v>
      </c>
      <c r="E1470" s="17">
        <v>8</v>
      </c>
      <c r="F1470" s="18">
        <v>16</v>
      </c>
      <c r="G1470" s="18">
        <v>25973</v>
      </c>
      <c r="H1470" s="18">
        <f t="shared" si="22"/>
        <v>1623.3125</v>
      </c>
    </row>
    <row r="1471" spans="2:8" x14ac:dyDescent="0.35">
      <c r="B1471" s="11" t="s">
        <v>107</v>
      </c>
      <c r="C1471" s="11">
        <v>2022</v>
      </c>
      <c r="D1471" s="11" t="s">
        <v>74</v>
      </c>
      <c r="E1471" s="17">
        <v>10</v>
      </c>
      <c r="F1471" s="18">
        <v>33</v>
      </c>
      <c r="G1471" s="18">
        <v>50267</v>
      </c>
      <c r="H1471" s="18">
        <f t="shared" ref="H1471:H1534" si="23">G1471/F1471</f>
        <v>1523.2424242424242</v>
      </c>
    </row>
    <row r="1472" spans="2:8" x14ac:dyDescent="0.35">
      <c r="B1472" s="11" t="s">
        <v>107</v>
      </c>
      <c r="C1472" s="11">
        <v>2022</v>
      </c>
      <c r="D1472" s="11" t="s">
        <v>26</v>
      </c>
      <c r="E1472" s="17">
        <v>7</v>
      </c>
      <c r="F1472" s="18">
        <v>14</v>
      </c>
      <c r="G1472" s="18">
        <v>21747</v>
      </c>
      <c r="H1472" s="18">
        <f t="shared" si="23"/>
        <v>1553.3571428571429</v>
      </c>
    </row>
    <row r="1473" spans="2:8" x14ac:dyDescent="0.35">
      <c r="B1473" s="11" t="s">
        <v>107</v>
      </c>
      <c r="C1473" s="11">
        <v>2022</v>
      </c>
      <c r="D1473" s="11" t="s">
        <v>101</v>
      </c>
      <c r="E1473" s="17">
        <v>6</v>
      </c>
      <c r="F1473" s="18">
        <v>15</v>
      </c>
      <c r="G1473" s="18">
        <v>28849</v>
      </c>
      <c r="H1473" s="18">
        <f t="shared" si="23"/>
        <v>1923.2666666666667</v>
      </c>
    </row>
    <row r="1474" spans="2:8" x14ac:dyDescent="0.35">
      <c r="B1474" s="11" t="s">
        <v>107</v>
      </c>
      <c r="C1474" s="11">
        <v>2022</v>
      </c>
      <c r="D1474" s="11" t="s">
        <v>38</v>
      </c>
      <c r="E1474" s="17">
        <v>5</v>
      </c>
      <c r="F1474" s="18">
        <v>18</v>
      </c>
      <c r="G1474" s="18">
        <v>31443</v>
      </c>
      <c r="H1474" s="18">
        <f t="shared" si="23"/>
        <v>1746.8333333333333</v>
      </c>
    </row>
    <row r="1475" spans="2:8" x14ac:dyDescent="0.35">
      <c r="B1475" s="11" t="s">
        <v>107</v>
      </c>
      <c r="C1475" s="11">
        <v>2022</v>
      </c>
      <c r="D1475" s="11" t="s">
        <v>75</v>
      </c>
      <c r="E1475" s="17">
        <v>6</v>
      </c>
      <c r="F1475" s="18">
        <v>17</v>
      </c>
      <c r="G1475" s="18">
        <v>23832</v>
      </c>
      <c r="H1475" s="18">
        <f t="shared" si="23"/>
        <v>1401.8823529411766</v>
      </c>
    </row>
    <row r="1476" spans="2:8" x14ac:dyDescent="0.35">
      <c r="B1476" s="11" t="s">
        <v>107</v>
      </c>
      <c r="C1476" s="11">
        <v>2022</v>
      </c>
      <c r="D1476" s="11" t="s">
        <v>71</v>
      </c>
      <c r="E1476" s="17">
        <v>7</v>
      </c>
      <c r="F1476" s="18">
        <v>10</v>
      </c>
      <c r="G1476" s="18">
        <v>20801</v>
      </c>
      <c r="H1476" s="18">
        <f t="shared" si="23"/>
        <v>2080.1</v>
      </c>
    </row>
    <row r="1477" spans="2:8" x14ac:dyDescent="0.35">
      <c r="B1477" s="11" t="s">
        <v>107</v>
      </c>
      <c r="C1477" s="11">
        <v>2022</v>
      </c>
      <c r="D1477" s="11" t="s">
        <v>15</v>
      </c>
      <c r="E1477" s="17">
        <v>5</v>
      </c>
      <c r="F1477" s="18">
        <v>11</v>
      </c>
      <c r="G1477" s="18">
        <v>14398</v>
      </c>
      <c r="H1477" s="18">
        <f t="shared" si="23"/>
        <v>1308.909090909091</v>
      </c>
    </row>
    <row r="1478" spans="2:8" x14ac:dyDescent="0.35">
      <c r="B1478" s="11" t="s">
        <v>107</v>
      </c>
      <c r="C1478" s="11">
        <v>2022</v>
      </c>
      <c r="D1478" s="11" t="s">
        <v>16</v>
      </c>
      <c r="E1478" s="17">
        <v>4</v>
      </c>
      <c r="F1478" s="18">
        <v>9</v>
      </c>
      <c r="G1478" s="18">
        <v>15145</v>
      </c>
      <c r="H1478" s="18">
        <f t="shared" si="23"/>
        <v>1682.7777777777778</v>
      </c>
    </row>
    <row r="1479" spans="2:8" x14ac:dyDescent="0.35">
      <c r="B1479" s="11" t="s">
        <v>107</v>
      </c>
      <c r="C1479" s="11">
        <v>2022</v>
      </c>
      <c r="D1479" s="11" t="s">
        <v>27</v>
      </c>
      <c r="E1479" s="17">
        <v>5</v>
      </c>
      <c r="F1479" s="18">
        <v>8</v>
      </c>
      <c r="G1479" s="18">
        <v>11867</v>
      </c>
      <c r="H1479" s="18">
        <f t="shared" si="23"/>
        <v>1483.375</v>
      </c>
    </row>
    <row r="1480" spans="2:8" x14ac:dyDescent="0.35">
      <c r="B1480" s="11" t="s">
        <v>107</v>
      </c>
      <c r="C1480" s="11">
        <v>2022</v>
      </c>
      <c r="D1480" s="11" t="s">
        <v>86</v>
      </c>
      <c r="E1480" s="17">
        <v>4</v>
      </c>
      <c r="F1480" s="18">
        <v>14</v>
      </c>
      <c r="G1480" s="18">
        <v>20986</v>
      </c>
      <c r="H1480" s="18">
        <f t="shared" si="23"/>
        <v>1499</v>
      </c>
    </row>
    <row r="1481" spans="2:8" x14ac:dyDescent="0.35">
      <c r="B1481" s="11" t="s">
        <v>107</v>
      </c>
      <c r="C1481" s="11">
        <v>2022</v>
      </c>
      <c r="D1481" s="11" t="s">
        <v>19</v>
      </c>
      <c r="E1481" s="17">
        <v>1</v>
      </c>
      <c r="F1481" s="18" t="s">
        <v>113</v>
      </c>
      <c r="G1481" s="18" t="s">
        <v>113</v>
      </c>
      <c r="H1481" s="18" t="s">
        <v>113</v>
      </c>
    </row>
    <row r="1482" spans="2:8" x14ac:dyDescent="0.35">
      <c r="B1482" s="11" t="s">
        <v>107</v>
      </c>
      <c r="C1482" s="11">
        <v>2022</v>
      </c>
      <c r="D1482" s="11" t="s">
        <v>99</v>
      </c>
      <c r="E1482" s="17">
        <v>3</v>
      </c>
      <c r="F1482" s="18">
        <v>11</v>
      </c>
      <c r="G1482" s="18">
        <v>17815</v>
      </c>
      <c r="H1482" s="18" t="s">
        <v>113</v>
      </c>
    </row>
    <row r="1483" spans="2:8" x14ac:dyDescent="0.35">
      <c r="B1483" s="11" t="s">
        <v>107</v>
      </c>
      <c r="C1483" s="11">
        <v>2022</v>
      </c>
      <c r="D1483" s="11" t="s">
        <v>40</v>
      </c>
      <c r="E1483" s="17">
        <v>7</v>
      </c>
      <c r="F1483" s="18">
        <v>10</v>
      </c>
      <c r="G1483" s="18">
        <v>18462</v>
      </c>
      <c r="H1483" s="18">
        <f t="shared" si="23"/>
        <v>1846.2</v>
      </c>
    </row>
    <row r="1484" spans="2:8" x14ac:dyDescent="0.35">
      <c r="B1484" s="11" t="s">
        <v>107</v>
      </c>
      <c r="C1484" s="11">
        <v>2022</v>
      </c>
      <c r="D1484" s="11" t="s">
        <v>54</v>
      </c>
      <c r="E1484" s="17">
        <v>1</v>
      </c>
      <c r="F1484" s="18" t="s">
        <v>113</v>
      </c>
      <c r="G1484" s="18" t="s">
        <v>113</v>
      </c>
      <c r="H1484" s="18" t="s">
        <v>113</v>
      </c>
    </row>
    <row r="1485" spans="2:8" x14ac:dyDescent="0.35">
      <c r="B1485" s="11" t="s">
        <v>107</v>
      </c>
      <c r="C1485" s="11">
        <v>2022</v>
      </c>
      <c r="D1485" s="11" t="s">
        <v>72</v>
      </c>
      <c r="E1485" s="17">
        <v>13</v>
      </c>
      <c r="F1485" s="18">
        <v>29</v>
      </c>
      <c r="G1485" s="18">
        <v>40118</v>
      </c>
      <c r="H1485" s="18">
        <f t="shared" si="23"/>
        <v>1383.3793103448277</v>
      </c>
    </row>
    <row r="1486" spans="2:8" x14ac:dyDescent="0.35">
      <c r="B1486" s="11" t="s">
        <v>107</v>
      </c>
      <c r="C1486" s="11">
        <v>2022</v>
      </c>
      <c r="D1486" s="11" t="s">
        <v>5</v>
      </c>
      <c r="E1486" s="17">
        <v>51</v>
      </c>
      <c r="F1486" s="18">
        <v>84</v>
      </c>
      <c r="G1486" s="18">
        <v>135211</v>
      </c>
      <c r="H1486" s="18">
        <f t="shared" si="23"/>
        <v>1609.6547619047619</v>
      </c>
    </row>
    <row r="1487" spans="2:8" x14ac:dyDescent="0.35">
      <c r="B1487" s="11" t="s">
        <v>107</v>
      </c>
      <c r="C1487" s="11">
        <v>2022</v>
      </c>
      <c r="D1487" s="11" t="s">
        <v>32</v>
      </c>
      <c r="E1487" s="17">
        <v>6</v>
      </c>
      <c r="F1487" s="18">
        <v>11</v>
      </c>
      <c r="G1487" s="18">
        <v>16329</v>
      </c>
      <c r="H1487" s="18">
        <f t="shared" si="23"/>
        <v>1484.4545454545455</v>
      </c>
    </row>
    <row r="1488" spans="2:8" x14ac:dyDescent="0.35">
      <c r="B1488" s="11" t="s">
        <v>107</v>
      </c>
      <c r="C1488" s="11">
        <v>2022</v>
      </c>
      <c r="D1488" s="11" t="s">
        <v>59</v>
      </c>
      <c r="E1488" s="17">
        <v>5</v>
      </c>
      <c r="F1488" s="18">
        <v>9</v>
      </c>
      <c r="G1488" s="18">
        <v>12170</v>
      </c>
      <c r="H1488" s="18">
        <f t="shared" si="23"/>
        <v>1352.2222222222222</v>
      </c>
    </row>
    <row r="1489" spans="2:8" x14ac:dyDescent="0.35">
      <c r="B1489" s="11" t="s">
        <v>107</v>
      </c>
      <c r="C1489" s="11">
        <v>2022</v>
      </c>
      <c r="D1489" s="11" t="s">
        <v>45</v>
      </c>
      <c r="E1489" s="17">
        <v>2</v>
      </c>
      <c r="F1489" s="18" t="s">
        <v>113</v>
      </c>
      <c r="G1489" s="18" t="s">
        <v>113</v>
      </c>
      <c r="H1489" s="18" t="s">
        <v>113</v>
      </c>
    </row>
    <row r="1490" spans="2:8" x14ac:dyDescent="0.35">
      <c r="B1490" s="11" t="s">
        <v>107</v>
      </c>
      <c r="C1490" s="11">
        <v>2022</v>
      </c>
      <c r="D1490" s="11" t="s">
        <v>76</v>
      </c>
      <c r="E1490" s="17">
        <v>4</v>
      </c>
      <c r="F1490" s="18">
        <v>7</v>
      </c>
      <c r="G1490" s="18">
        <v>9087</v>
      </c>
      <c r="H1490" s="18">
        <f t="shared" si="23"/>
        <v>1298.1428571428571</v>
      </c>
    </row>
    <row r="1491" spans="2:8" x14ac:dyDescent="0.35">
      <c r="B1491" s="11" t="s">
        <v>107</v>
      </c>
      <c r="C1491" s="11">
        <v>2022</v>
      </c>
      <c r="D1491" s="11" t="s">
        <v>46</v>
      </c>
      <c r="E1491" s="17">
        <v>8</v>
      </c>
      <c r="F1491" s="18">
        <v>11</v>
      </c>
      <c r="G1491" s="18">
        <v>15044</v>
      </c>
      <c r="H1491" s="18">
        <f t="shared" si="23"/>
        <v>1367.6363636363637</v>
      </c>
    </row>
    <row r="1492" spans="2:8" x14ac:dyDescent="0.35">
      <c r="B1492" s="11" t="s">
        <v>107</v>
      </c>
      <c r="C1492" s="11">
        <v>2022</v>
      </c>
      <c r="D1492" s="11" t="s">
        <v>17</v>
      </c>
      <c r="E1492" s="17">
        <v>8</v>
      </c>
      <c r="F1492" s="18">
        <v>12</v>
      </c>
      <c r="G1492" s="18">
        <v>20862</v>
      </c>
      <c r="H1492" s="18">
        <f t="shared" si="23"/>
        <v>1738.5</v>
      </c>
    </row>
    <row r="1493" spans="2:8" x14ac:dyDescent="0.35">
      <c r="B1493" s="11" t="s">
        <v>107</v>
      </c>
      <c r="C1493" s="11">
        <v>2022</v>
      </c>
      <c r="D1493" s="11" t="s">
        <v>96</v>
      </c>
      <c r="E1493" s="17">
        <v>1</v>
      </c>
      <c r="F1493" s="18" t="s">
        <v>113</v>
      </c>
      <c r="G1493" s="18" t="s">
        <v>113</v>
      </c>
      <c r="H1493" s="18" t="s">
        <v>113</v>
      </c>
    </row>
    <row r="1494" spans="2:8" x14ac:dyDescent="0.35">
      <c r="B1494" s="11" t="s">
        <v>107</v>
      </c>
      <c r="C1494" s="11">
        <v>2022</v>
      </c>
      <c r="D1494" s="11" t="s">
        <v>98</v>
      </c>
      <c r="E1494" s="17">
        <v>1</v>
      </c>
      <c r="F1494" s="18" t="s">
        <v>113</v>
      </c>
      <c r="G1494" s="18" t="s">
        <v>113</v>
      </c>
      <c r="H1494" s="18" t="s">
        <v>113</v>
      </c>
    </row>
    <row r="1495" spans="2:8" x14ac:dyDescent="0.35">
      <c r="B1495" s="11" t="s">
        <v>107</v>
      </c>
      <c r="C1495" s="11">
        <v>2022</v>
      </c>
      <c r="D1495" s="11" t="s">
        <v>51</v>
      </c>
      <c r="E1495" s="17">
        <v>8</v>
      </c>
      <c r="F1495" s="18">
        <v>21</v>
      </c>
      <c r="G1495" s="18">
        <v>29267</v>
      </c>
      <c r="H1495" s="18">
        <f t="shared" si="23"/>
        <v>1393.6666666666667</v>
      </c>
    </row>
    <row r="1496" spans="2:8" x14ac:dyDescent="0.35">
      <c r="B1496" s="11" t="s">
        <v>107</v>
      </c>
      <c r="C1496" s="11">
        <v>2022</v>
      </c>
      <c r="D1496" s="11" t="s">
        <v>89</v>
      </c>
      <c r="E1496" s="17">
        <v>4</v>
      </c>
      <c r="F1496" s="18">
        <v>8</v>
      </c>
      <c r="G1496" s="18">
        <v>13344</v>
      </c>
      <c r="H1496" s="18">
        <f t="shared" si="23"/>
        <v>1668</v>
      </c>
    </row>
    <row r="1497" spans="2:8" x14ac:dyDescent="0.35">
      <c r="B1497" s="11" t="s">
        <v>107</v>
      </c>
      <c r="C1497" s="11">
        <v>2022</v>
      </c>
      <c r="D1497" s="11" t="s">
        <v>79</v>
      </c>
      <c r="E1497" s="17">
        <v>6</v>
      </c>
      <c r="F1497" s="18">
        <v>14</v>
      </c>
      <c r="G1497" s="18">
        <v>22319</v>
      </c>
      <c r="H1497" s="18">
        <f t="shared" si="23"/>
        <v>1594.2142857142858</v>
      </c>
    </row>
    <row r="1498" spans="2:8" x14ac:dyDescent="0.35">
      <c r="B1498" s="11" t="s">
        <v>107</v>
      </c>
      <c r="C1498" s="11">
        <v>2022</v>
      </c>
      <c r="D1498" s="11" t="s">
        <v>58</v>
      </c>
      <c r="E1498" s="17">
        <v>6</v>
      </c>
      <c r="F1498" s="18">
        <v>13</v>
      </c>
      <c r="G1498" s="18">
        <v>19648</v>
      </c>
      <c r="H1498" s="18">
        <f t="shared" si="23"/>
        <v>1511.3846153846155</v>
      </c>
    </row>
    <row r="1499" spans="2:8" x14ac:dyDescent="0.35">
      <c r="B1499" s="11" t="s">
        <v>107</v>
      </c>
      <c r="C1499" s="11">
        <v>2022</v>
      </c>
      <c r="D1499" s="11" t="s">
        <v>55</v>
      </c>
      <c r="E1499" s="17">
        <v>5</v>
      </c>
      <c r="F1499" s="18">
        <v>16</v>
      </c>
      <c r="G1499" s="18">
        <v>22828</v>
      </c>
      <c r="H1499" s="18">
        <f t="shared" si="23"/>
        <v>1426.75</v>
      </c>
    </row>
    <row r="1500" spans="2:8" x14ac:dyDescent="0.35">
      <c r="B1500" s="11" t="s">
        <v>107</v>
      </c>
      <c r="C1500" s="11">
        <v>2022</v>
      </c>
      <c r="D1500" s="11" t="s">
        <v>47</v>
      </c>
      <c r="E1500" s="17">
        <v>6</v>
      </c>
      <c r="F1500" s="18">
        <v>15</v>
      </c>
      <c r="G1500" s="18">
        <v>25049</v>
      </c>
      <c r="H1500" s="18">
        <f t="shared" si="23"/>
        <v>1669.9333333333334</v>
      </c>
    </row>
    <row r="1501" spans="2:8" x14ac:dyDescent="0.35">
      <c r="B1501" s="11" t="s">
        <v>107</v>
      </c>
      <c r="C1501" s="11">
        <v>2022</v>
      </c>
      <c r="D1501" s="11" t="s">
        <v>81</v>
      </c>
      <c r="E1501" s="17">
        <v>1</v>
      </c>
      <c r="F1501" s="18" t="s">
        <v>113</v>
      </c>
      <c r="G1501" s="18" t="s">
        <v>113</v>
      </c>
      <c r="H1501" s="18" t="s">
        <v>113</v>
      </c>
    </row>
    <row r="1502" spans="2:8" x14ac:dyDescent="0.35">
      <c r="B1502" s="11" t="s">
        <v>107</v>
      </c>
      <c r="C1502" s="11">
        <v>2022</v>
      </c>
      <c r="D1502" s="11" t="s">
        <v>56</v>
      </c>
      <c r="E1502" s="17">
        <v>31</v>
      </c>
      <c r="F1502" s="18">
        <v>57</v>
      </c>
      <c r="G1502" s="18">
        <v>93897</v>
      </c>
      <c r="H1502" s="18">
        <f t="shared" si="23"/>
        <v>1647.3157894736842</v>
      </c>
    </row>
    <row r="1503" spans="2:8" x14ac:dyDescent="0.35">
      <c r="B1503" s="11" t="s">
        <v>107</v>
      </c>
      <c r="C1503" s="11">
        <v>2022</v>
      </c>
      <c r="D1503" s="11" t="s">
        <v>37</v>
      </c>
      <c r="E1503" s="17">
        <v>6</v>
      </c>
      <c r="F1503" s="18">
        <v>11</v>
      </c>
      <c r="G1503" s="18">
        <v>16271</v>
      </c>
      <c r="H1503" s="18">
        <f t="shared" si="23"/>
        <v>1479.1818181818182</v>
      </c>
    </row>
    <row r="1504" spans="2:8" x14ac:dyDescent="0.35">
      <c r="B1504" s="11" t="s">
        <v>107</v>
      </c>
      <c r="C1504" s="11">
        <v>2022</v>
      </c>
      <c r="D1504" s="11" t="s">
        <v>82</v>
      </c>
      <c r="E1504" s="17">
        <v>9</v>
      </c>
      <c r="F1504" s="18">
        <v>15</v>
      </c>
      <c r="G1504" s="18">
        <v>23447</v>
      </c>
      <c r="H1504" s="18">
        <f t="shared" si="23"/>
        <v>1563.1333333333334</v>
      </c>
    </row>
    <row r="1505" spans="2:8" x14ac:dyDescent="0.35">
      <c r="B1505" s="11" t="s">
        <v>107</v>
      </c>
      <c r="C1505" s="11">
        <v>2022</v>
      </c>
      <c r="D1505" s="11" t="s">
        <v>97</v>
      </c>
      <c r="E1505" s="17">
        <v>4</v>
      </c>
      <c r="F1505" s="18">
        <v>7</v>
      </c>
      <c r="G1505" s="18">
        <v>10154</v>
      </c>
      <c r="H1505" s="18">
        <f t="shared" si="23"/>
        <v>1450.5714285714287</v>
      </c>
    </row>
    <row r="1506" spans="2:8" x14ac:dyDescent="0.35">
      <c r="B1506" s="11" t="s">
        <v>107</v>
      </c>
      <c r="C1506" s="11">
        <v>2022</v>
      </c>
      <c r="D1506" s="11" t="s">
        <v>87</v>
      </c>
      <c r="E1506" s="17">
        <v>7</v>
      </c>
      <c r="F1506" s="18">
        <v>18</v>
      </c>
      <c r="G1506" s="18">
        <v>28280</v>
      </c>
      <c r="H1506" s="18">
        <f t="shared" si="23"/>
        <v>1571.1111111111111</v>
      </c>
    </row>
    <row r="1507" spans="2:8" x14ac:dyDescent="0.35">
      <c r="B1507" s="11" t="s">
        <v>107</v>
      </c>
      <c r="C1507" s="11">
        <v>2022</v>
      </c>
      <c r="D1507" s="11" t="s">
        <v>41</v>
      </c>
      <c r="E1507" s="17">
        <v>4</v>
      </c>
      <c r="F1507" s="18">
        <v>13</v>
      </c>
      <c r="G1507" s="18">
        <v>22529</v>
      </c>
      <c r="H1507" s="18">
        <f t="shared" si="23"/>
        <v>1733</v>
      </c>
    </row>
    <row r="1508" spans="2:8" x14ac:dyDescent="0.35">
      <c r="B1508" s="11" t="s">
        <v>107</v>
      </c>
      <c r="C1508" s="11">
        <v>2022</v>
      </c>
      <c r="D1508" s="11" t="s">
        <v>34</v>
      </c>
      <c r="E1508" s="17">
        <v>7</v>
      </c>
      <c r="F1508" s="18">
        <v>10</v>
      </c>
      <c r="G1508" s="18">
        <v>15570</v>
      </c>
      <c r="H1508" s="18">
        <f t="shared" si="23"/>
        <v>1557</v>
      </c>
    </row>
    <row r="1509" spans="2:8" x14ac:dyDescent="0.35">
      <c r="B1509" s="11" t="s">
        <v>107</v>
      </c>
      <c r="C1509" s="11">
        <v>2022</v>
      </c>
      <c r="D1509" s="11" t="s">
        <v>28</v>
      </c>
      <c r="E1509" s="17">
        <v>13</v>
      </c>
      <c r="F1509" s="18">
        <v>21</v>
      </c>
      <c r="G1509" s="18">
        <v>33652</v>
      </c>
      <c r="H1509" s="18">
        <f t="shared" si="23"/>
        <v>1602.4761904761904</v>
      </c>
    </row>
    <row r="1510" spans="2:8" x14ac:dyDescent="0.35">
      <c r="B1510" s="11" t="s">
        <v>107</v>
      </c>
      <c r="C1510" s="11">
        <v>2022</v>
      </c>
      <c r="D1510" s="11" t="s">
        <v>18</v>
      </c>
      <c r="E1510" s="17">
        <v>6</v>
      </c>
      <c r="F1510" s="18">
        <v>13</v>
      </c>
      <c r="G1510" s="18">
        <v>21709</v>
      </c>
      <c r="H1510" s="18">
        <f t="shared" si="23"/>
        <v>1669.9230769230769</v>
      </c>
    </row>
    <row r="1511" spans="2:8" x14ac:dyDescent="0.35">
      <c r="B1511" s="11" t="s">
        <v>107</v>
      </c>
      <c r="C1511" s="11">
        <v>2022</v>
      </c>
      <c r="D1511" s="11" t="s">
        <v>84</v>
      </c>
      <c r="E1511" s="17">
        <v>1</v>
      </c>
      <c r="F1511" s="18" t="s">
        <v>113</v>
      </c>
      <c r="G1511" s="18" t="s">
        <v>113</v>
      </c>
      <c r="H1511" s="18" t="s">
        <v>113</v>
      </c>
    </row>
    <row r="1512" spans="2:8" x14ac:dyDescent="0.35">
      <c r="B1512" s="11" t="s">
        <v>107</v>
      </c>
      <c r="C1512" s="11">
        <v>2022</v>
      </c>
      <c r="D1512" s="11" t="s">
        <v>83</v>
      </c>
      <c r="E1512" s="17">
        <v>10</v>
      </c>
      <c r="F1512" s="18">
        <v>25</v>
      </c>
      <c r="G1512" s="18">
        <v>37399</v>
      </c>
      <c r="H1512" s="18">
        <f t="shared" si="23"/>
        <v>1495.96</v>
      </c>
    </row>
    <row r="1513" spans="2:8" x14ac:dyDescent="0.35">
      <c r="B1513" s="11" t="s">
        <v>107</v>
      </c>
      <c r="C1513" s="11">
        <v>2022</v>
      </c>
      <c r="D1513" s="11" t="s">
        <v>85</v>
      </c>
      <c r="E1513" s="17">
        <v>3</v>
      </c>
      <c r="F1513" s="18">
        <v>8</v>
      </c>
      <c r="G1513" s="18">
        <v>12922</v>
      </c>
      <c r="H1513" s="18" t="s">
        <v>113</v>
      </c>
    </row>
    <row r="1514" spans="2:8" x14ac:dyDescent="0.35">
      <c r="B1514" s="11" t="s">
        <v>107</v>
      </c>
      <c r="C1514" s="11">
        <v>2022</v>
      </c>
      <c r="D1514" s="11" t="s">
        <v>90</v>
      </c>
      <c r="E1514" s="17">
        <v>10</v>
      </c>
      <c r="F1514" s="18">
        <v>17</v>
      </c>
      <c r="G1514" s="18">
        <v>28102</v>
      </c>
      <c r="H1514" s="18">
        <f t="shared" si="23"/>
        <v>1653.0588235294117</v>
      </c>
    </row>
    <row r="1515" spans="2:8" x14ac:dyDescent="0.35">
      <c r="B1515" s="11" t="s">
        <v>107</v>
      </c>
      <c r="C1515" s="11">
        <v>2022</v>
      </c>
      <c r="D1515" s="11" t="s">
        <v>42</v>
      </c>
      <c r="E1515" s="17">
        <v>9</v>
      </c>
      <c r="F1515" s="18">
        <v>24</v>
      </c>
      <c r="G1515" s="18">
        <v>35751</v>
      </c>
      <c r="H1515" s="18">
        <f t="shared" si="23"/>
        <v>1489.625</v>
      </c>
    </row>
    <row r="1516" spans="2:8" x14ac:dyDescent="0.35">
      <c r="B1516" s="11" t="s">
        <v>107</v>
      </c>
      <c r="C1516" s="11">
        <v>2022</v>
      </c>
      <c r="D1516" s="11" t="s">
        <v>35</v>
      </c>
      <c r="E1516" s="17">
        <v>2</v>
      </c>
      <c r="F1516" s="18" t="s">
        <v>113</v>
      </c>
      <c r="G1516" s="18" t="s">
        <v>113</v>
      </c>
      <c r="H1516" s="18" t="s">
        <v>113</v>
      </c>
    </row>
    <row r="1517" spans="2:8" x14ac:dyDescent="0.35">
      <c r="B1517" s="11" t="s">
        <v>107</v>
      </c>
      <c r="C1517" s="11">
        <v>2022</v>
      </c>
      <c r="D1517" s="11" t="s">
        <v>44</v>
      </c>
      <c r="E1517" s="17">
        <v>5</v>
      </c>
      <c r="F1517" s="18">
        <v>13</v>
      </c>
      <c r="G1517" s="18">
        <v>19438</v>
      </c>
      <c r="H1517" s="18">
        <f t="shared" si="23"/>
        <v>1495.2307692307693</v>
      </c>
    </row>
    <row r="1518" spans="2:8" x14ac:dyDescent="0.35">
      <c r="B1518" s="11" t="s">
        <v>107</v>
      </c>
      <c r="C1518" s="11">
        <v>2022</v>
      </c>
      <c r="D1518" s="11" t="s">
        <v>43</v>
      </c>
      <c r="E1518" s="17">
        <v>3</v>
      </c>
      <c r="F1518" s="18">
        <v>10</v>
      </c>
      <c r="G1518" s="18">
        <v>15716</v>
      </c>
      <c r="H1518" s="18" t="s">
        <v>113</v>
      </c>
    </row>
    <row r="1519" spans="2:8" x14ac:dyDescent="0.35">
      <c r="B1519" s="11" t="s">
        <v>107</v>
      </c>
      <c r="C1519" s="11">
        <v>2022</v>
      </c>
      <c r="D1519" s="11" t="s">
        <v>77</v>
      </c>
      <c r="E1519" s="17">
        <v>2</v>
      </c>
      <c r="F1519" s="18" t="s">
        <v>113</v>
      </c>
      <c r="G1519" s="18" t="s">
        <v>113</v>
      </c>
      <c r="H1519" s="18" t="s">
        <v>113</v>
      </c>
    </row>
    <row r="1520" spans="2:8" x14ac:dyDescent="0.35">
      <c r="B1520" s="11" t="s">
        <v>107</v>
      </c>
      <c r="C1520" s="11">
        <v>2022</v>
      </c>
      <c r="D1520" s="11" t="s">
        <v>57</v>
      </c>
      <c r="E1520" s="17">
        <v>5</v>
      </c>
      <c r="F1520" s="18">
        <v>14</v>
      </c>
      <c r="G1520" s="18">
        <v>21198</v>
      </c>
      <c r="H1520" s="18">
        <f t="shared" si="23"/>
        <v>1514.1428571428571</v>
      </c>
    </row>
    <row r="1521" spans="2:8" x14ac:dyDescent="0.35">
      <c r="B1521" s="11" t="s">
        <v>107</v>
      </c>
      <c r="C1521" s="11">
        <v>2022</v>
      </c>
      <c r="D1521" s="11" t="s">
        <v>78</v>
      </c>
      <c r="E1521" s="17">
        <v>5</v>
      </c>
      <c r="F1521" s="18">
        <v>18</v>
      </c>
      <c r="G1521" s="18">
        <v>26272</v>
      </c>
      <c r="H1521" s="18">
        <f t="shared" si="23"/>
        <v>1459.5555555555557</v>
      </c>
    </row>
    <row r="1522" spans="2:8" x14ac:dyDescent="0.35">
      <c r="B1522" s="11" t="s">
        <v>107</v>
      </c>
      <c r="C1522" s="11">
        <v>2022</v>
      </c>
      <c r="D1522" s="11" t="s">
        <v>63</v>
      </c>
      <c r="E1522" s="17">
        <v>18</v>
      </c>
      <c r="F1522" s="18">
        <v>45</v>
      </c>
      <c r="G1522" s="18">
        <v>62708</v>
      </c>
      <c r="H1522" s="18">
        <f t="shared" si="23"/>
        <v>1393.5111111111112</v>
      </c>
    </row>
    <row r="1523" spans="2:8" x14ac:dyDescent="0.35">
      <c r="B1523" s="11" t="s">
        <v>107</v>
      </c>
      <c r="C1523" s="11">
        <v>2022</v>
      </c>
      <c r="D1523" s="11" t="s">
        <v>91</v>
      </c>
      <c r="E1523" s="17">
        <v>7</v>
      </c>
      <c r="F1523" s="18">
        <v>9</v>
      </c>
      <c r="G1523" s="18">
        <v>16126</v>
      </c>
      <c r="H1523" s="18">
        <f t="shared" si="23"/>
        <v>1791.7777777777778</v>
      </c>
    </row>
    <row r="1524" spans="2:8" x14ac:dyDescent="0.35">
      <c r="B1524" s="11" t="s">
        <v>107</v>
      </c>
      <c r="C1524" s="11">
        <v>2022</v>
      </c>
      <c r="D1524" s="11" t="s">
        <v>20</v>
      </c>
      <c r="E1524" s="17">
        <v>7</v>
      </c>
      <c r="F1524" s="18">
        <v>13</v>
      </c>
      <c r="G1524" s="18">
        <v>21403</v>
      </c>
      <c r="H1524" s="18">
        <f t="shared" si="23"/>
        <v>1646.3846153846155</v>
      </c>
    </row>
    <row r="1525" spans="2:8" x14ac:dyDescent="0.35">
      <c r="B1525" s="11" t="s">
        <v>107</v>
      </c>
      <c r="C1525" s="11">
        <v>2022</v>
      </c>
      <c r="D1525" s="11" t="s">
        <v>64</v>
      </c>
      <c r="E1525" s="17">
        <v>10</v>
      </c>
      <c r="F1525" s="18">
        <v>27</v>
      </c>
      <c r="G1525" s="18">
        <v>36294</v>
      </c>
      <c r="H1525" s="18">
        <f t="shared" si="23"/>
        <v>1344.2222222222222</v>
      </c>
    </row>
    <row r="1526" spans="2:8" x14ac:dyDescent="0.35">
      <c r="B1526" s="11" t="s">
        <v>107</v>
      </c>
      <c r="C1526" s="11">
        <v>2022</v>
      </c>
      <c r="D1526" s="11" t="s">
        <v>21</v>
      </c>
      <c r="E1526" s="17">
        <v>1</v>
      </c>
      <c r="F1526" s="18" t="s">
        <v>113</v>
      </c>
      <c r="G1526" s="18" t="s">
        <v>113</v>
      </c>
      <c r="H1526" s="18" t="s">
        <v>113</v>
      </c>
    </row>
    <row r="1527" spans="2:8" x14ac:dyDescent="0.35">
      <c r="B1527" s="11" t="s">
        <v>107</v>
      </c>
      <c r="C1527" s="11">
        <v>2022</v>
      </c>
      <c r="D1527" s="11" t="s">
        <v>67</v>
      </c>
      <c r="E1527" s="17">
        <v>7</v>
      </c>
      <c r="F1527" s="18">
        <v>16</v>
      </c>
      <c r="G1527" s="18">
        <v>22462</v>
      </c>
      <c r="H1527" s="18">
        <f t="shared" si="23"/>
        <v>1403.875</v>
      </c>
    </row>
    <row r="1528" spans="2:8" x14ac:dyDescent="0.35">
      <c r="B1528" s="11" t="s">
        <v>107</v>
      </c>
      <c r="C1528" s="11">
        <v>2022</v>
      </c>
      <c r="D1528" s="11" t="s">
        <v>68</v>
      </c>
      <c r="E1528" s="17">
        <v>8</v>
      </c>
      <c r="F1528" s="18">
        <v>22</v>
      </c>
      <c r="G1528" s="18">
        <v>29765</v>
      </c>
      <c r="H1528" s="18">
        <f t="shared" si="23"/>
        <v>1352.9545454545455</v>
      </c>
    </row>
    <row r="1529" spans="2:8" x14ac:dyDescent="0.35">
      <c r="B1529" s="11" t="s">
        <v>107</v>
      </c>
      <c r="C1529" s="11">
        <v>2022</v>
      </c>
      <c r="D1529" s="11" t="s">
        <v>73</v>
      </c>
      <c r="E1529" s="17">
        <v>16</v>
      </c>
      <c r="F1529" s="18">
        <v>43</v>
      </c>
      <c r="G1529" s="18">
        <v>65188</v>
      </c>
      <c r="H1529" s="18">
        <f t="shared" si="23"/>
        <v>1516</v>
      </c>
    </row>
    <row r="1530" spans="2:8" x14ac:dyDescent="0.35">
      <c r="B1530" s="11" t="s">
        <v>107</v>
      </c>
      <c r="C1530" s="11">
        <v>2022</v>
      </c>
      <c r="D1530" s="11" t="s">
        <v>95</v>
      </c>
      <c r="E1530" s="17">
        <v>3</v>
      </c>
      <c r="F1530" s="18">
        <v>8</v>
      </c>
      <c r="G1530" s="18">
        <v>12084</v>
      </c>
      <c r="H1530" s="18" t="s">
        <v>113</v>
      </c>
    </row>
    <row r="1531" spans="2:8" x14ac:dyDescent="0.35">
      <c r="B1531" s="11" t="s">
        <v>107</v>
      </c>
      <c r="C1531" s="11">
        <v>2022</v>
      </c>
      <c r="D1531" s="11" t="s">
        <v>92</v>
      </c>
      <c r="E1531" s="17">
        <v>12</v>
      </c>
      <c r="F1531" s="18">
        <v>29</v>
      </c>
      <c r="G1531" s="18">
        <v>44981</v>
      </c>
      <c r="H1531" s="18">
        <f t="shared" si="23"/>
        <v>1551.0689655172414</v>
      </c>
    </row>
    <row r="1532" spans="2:8" x14ac:dyDescent="0.35">
      <c r="B1532" s="11" t="s">
        <v>107</v>
      </c>
      <c r="C1532" s="11">
        <v>2022</v>
      </c>
      <c r="D1532" s="11" t="s">
        <v>49</v>
      </c>
      <c r="E1532" s="17">
        <v>3</v>
      </c>
      <c r="F1532" s="18">
        <v>8</v>
      </c>
      <c r="G1532" s="18">
        <v>14842</v>
      </c>
      <c r="H1532" s="18" t="s">
        <v>113</v>
      </c>
    </row>
    <row r="1533" spans="2:8" x14ac:dyDescent="0.35">
      <c r="B1533" s="11" t="s">
        <v>107</v>
      </c>
      <c r="C1533" s="11">
        <v>2022</v>
      </c>
      <c r="D1533" s="11" t="s">
        <v>60</v>
      </c>
      <c r="E1533" s="17">
        <v>1</v>
      </c>
      <c r="F1533" s="18" t="s">
        <v>113</v>
      </c>
      <c r="G1533" s="18" t="s">
        <v>113</v>
      </c>
      <c r="H1533" s="18" t="s">
        <v>113</v>
      </c>
    </row>
    <row r="1534" spans="2:8" x14ac:dyDescent="0.35">
      <c r="B1534" s="11" t="s">
        <v>106</v>
      </c>
      <c r="C1534" s="11">
        <v>2022</v>
      </c>
      <c r="D1534" s="11" t="s">
        <v>69</v>
      </c>
      <c r="E1534" s="17">
        <v>12</v>
      </c>
      <c r="F1534" s="18">
        <v>26</v>
      </c>
      <c r="G1534" s="18">
        <v>33120</v>
      </c>
      <c r="H1534" s="18">
        <f t="shared" si="23"/>
        <v>1273.8461538461538</v>
      </c>
    </row>
    <row r="1535" spans="2:8" x14ac:dyDescent="0.35">
      <c r="B1535" s="11" t="s">
        <v>106</v>
      </c>
      <c r="C1535" s="11">
        <v>2022</v>
      </c>
      <c r="D1535" s="11" t="s">
        <v>100</v>
      </c>
      <c r="E1535" s="17">
        <v>7</v>
      </c>
      <c r="F1535" s="18">
        <v>24</v>
      </c>
      <c r="G1535" s="18">
        <v>41146</v>
      </c>
      <c r="H1535" s="18">
        <f t="shared" ref="H1535:H1597" si="24">G1535/F1535</f>
        <v>1714.4166666666667</v>
      </c>
    </row>
    <row r="1536" spans="2:8" x14ac:dyDescent="0.35">
      <c r="B1536" s="11" t="s">
        <v>106</v>
      </c>
      <c r="C1536" s="11">
        <v>2022</v>
      </c>
      <c r="D1536" s="11" t="s">
        <v>105</v>
      </c>
      <c r="E1536" s="17">
        <v>17</v>
      </c>
      <c r="F1536" s="18">
        <v>33</v>
      </c>
      <c r="G1536" s="18">
        <v>54152</v>
      </c>
      <c r="H1536" s="18">
        <f t="shared" si="24"/>
        <v>1640.969696969697</v>
      </c>
    </row>
    <row r="1537" spans="2:8" x14ac:dyDescent="0.35">
      <c r="B1537" s="11" t="s">
        <v>106</v>
      </c>
      <c r="C1537" s="11">
        <v>2022</v>
      </c>
      <c r="D1537" s="11" t="s">
        <v>14</v>
      </c>
      <c r="E1537" s="17">
        <v>5</v>
      </c>
      <c r="F1537" s="18">
        <v>9</v>
      </c>
      <c r="G1537" s="18">
        <v>13623</v>
      </c>
      <c r="H1537" s="18">
        <f t="shared" si="24"/>
        <v>1513.6666666666667</v>
      </c>
    </row>
    <row r="1538" spans="2:8" x14ac:dyDescent="0.35">
      <c r="B1538" s="11" t="s">
        <v>106</v>
      </c>
      <c r="C1538" s="11">
        <v>2022</v>
      </c>
      <c r="D1538" s="11" t="s">
        <v>23</v>
      </c>
      <c r="E1538" s="17">
        <v>2</v>
      </c>
      <c r="F1538" s="18" t="s">
        <v>113</v>
      </c>
      <c r="G1538" s="18" t="s">
        <v>113</v>
      </c>
      <c r="H1538" s="18" t="s">
        <v>113</v>
      </c>
    </row>
    <row r="1539" spans="2:8" x14ac:dyDescent="0.35">
      <c r="B1539" s="11" t="s">
        <v>106</v>
      </c>
      <c r="C1539" s="11">
        <v>2022</v>
      </c>
      <c r="D1539" s="11" t="s">
        <v>52</v>
      </c>
      <c r="E1539" s="17">
        <v>7</v>
      </c>
      <c r="F1539" s="18">
        <v>25</v>
      </c>
      <c r="G1539" s="18">
        <v>35563</v>
      </c>
      <c r="H1539" s="18">
        <f t="shared" si="24"/>
        <v>1422.52</v>
      </c>
    </row>
    <row r="1540" spans="2:8" x14ac:dyDescent="0.35">
      <c r="B1540" s="11" t="s">
        <v>106</v>
      </c>
      <c r="C1540" s="11">
        <v>2022</v>
      </c>
      <c r="D1540" s="11" t="s">
        <v>7</v>
      </c>
      <c r="E1540" s="17">
        <v>6</v>
      </c>
      <c r="F1540" s="18">
        <v>13</v>
      </c>
      <c r="G1540" s="18">
        <v>18971</v>
      </c>
      <c r="H1540" s="18">
        <f t="shared" si="24"/>
        <v>1459.3076923076924</v>
      </c>
    </row>
    <row r="1541" spans="2:8" x14ac:dyDescent="0.35">
      <c r="B1541" s="11" t="s">
        <v>106</v>
      </c>
      <c r="C1541" s="11">
        <v>2022</v>
      </c>
      <c r="D1541" s="11" t="s">
        <v>62</v>
      </c>
      <c r="E1541" s="17">
        <v>2</v>
      </c>
      <c r="F1541" s="18" t="s">
        <v>113</v>
      </c>
      <c r="G1541" s="18" t="s">
        <v>113</v>
      </c>
      <c r="H1541" s="18" t="s">
        <v>113</v>
      </c>
    </row>
    <row r="1542" spans="2:8" x14ac:dyDescent="0.35">
      <c r="B1542" s="11" t="s">
        <v>106</v>
      </c>
      <c r="C1542" s="11">
        <v>2022</v>
      </c>
      <c r="D1542" s="11" t="s">
        <v>50</v>
      </c>
      <c r="E1542" s="17">
        <v>2</v>
      </c>
      <c r="F1542" s="18" t="s">
        <v>113</v>
      </c>
      <c r="G1542" s="18" t="s">
        <v>113</v>
      </c>
      <c r="H1542" s="18" t="s">
        <v>113</v>
      </c>
    </row>
    <row r="1543" spans="2:8" x14ac:dyDescent="0.35">
      <c r="B1543" s="11" t="s">
        <v>106</v>
      </c>
      <c r="C1543" s="11">
        <v>2022</v>
      </c>
      <c r="D1543" s="11" t="s">
        <v>8</v>
      </c>
      <c r="E1543" s="17">
        <v>5</v>
      </c>
      <c r="F1543" s="18">
        <v>7</v>
      </c>
      <c r="G1543" s="18">
        <v>11415</v>
      </c>
      <c r="H1543" s="18">
        <f t="shared" si="24"/>
        <v>1630.7142857142858</v>
      </c>
    </row>
    <row r="1544" spans="2:8" x14ac:dyDescent="0.35">
      <c r="B1544" s="11" t="s">
        <v>106</v>
      </c>
      <c r="C1544" s="11">
        <v>2022</v>
      </c>
      <c r="D1544" s="11" t="s">
        <v>93</v>
      </c>
      <c r="E1544" s="17">
        <v>3</v>
      </c>
      <c r="F1544" s="18">
        <v>4</v>
      </c>
      <c r="G1544" s="18">
        <v>9604</v>
      </c>
      <c r="H1544" s="18" t="s">
        <v>113</v>
      </c>
    </row>
    <row r="1545" spans="2:8" x14ac:dyDescent="0.35">
      <c r="B1545" s="11" t="s">
        <v>106</v>
      </c>
      <c r="C1545" s="11">
        <v>2022</v>
      </c>
      <c r="D1545" s="11" t="s">
        <v>9</v>
      </c>
      <c r="E1545" s="17">
        <v>2</v>
      </c>
      <c r="F1545" s="18" t="s">
        <v>113</v>
      </c>
      <c r="G1545" s="18" t="s">
        <v>113</v>
      </c>
      <c r="H1545" s="18" t="s">
        <v>113</v>
      </c>
    </row>
    <row r="1546" spans="2:8" x14ac:dyDescent="0.35">
      <c r="B1546" s="11" t="s">
        <v>106</v>
      </c>
      <c r="C1546" s="11">
        <v>2022</v>
      </c>
      <c r="D1546" s="11" t="s">
        <v>65</v>
      </c>
      <c r="E1546" s="17">
        <v>18</v>
      </c>
      <c r="F1546" s="18">
        <v>41</v>
      </c>
      <c r="G1546" s="18">
        <v>57420</v>
      </c>
      <c r="H1546" s="18">
        <f t="shared" si="24"/>
        <v>1400.4878048780488</v>
      </c>
    </row>
    <row r="1547" spans="2:8" x14ac:dyDescent="0.35">
      <c r="B1547" s="11" t="s">
        <v>106</v>
      </c>
      <c r="C1547" s="11">
        <v>2022</v>
      </c>
      <c r="D1547" s="11" t="s">
        <v>53</v>
      </c>
      <c r="E1547" s="17">
        <v>7</v>
      </c>
      <c r="F1547" s="18">
        <v>19</v>
      </c>
      <c r="G1547" s="18">
        <v>26649</v>
      </c>
      <c r="H1547" s="18">
        <f t="shared" si="24"/>
        <v>1402.578947368421</v>
      </c>
    </row>
    <row r="1548" spans="2:8" x14ac:dyDescent="0.35">
      <c r="B1548" s="11" t="s">
        <v>106</v>
      </c>
      <c r="C1548" s="11">
        <v>2022</v>
      </c>
      <c r="D1548" s="11" t="s">
        <v>66</v>
      </c>
      <c r="E1548" s="17">
        <v>1</v>
      </c>
      <c r="F1548" s="18" t="s">
        <v>113</v>
      </c>
      <c r="G1548" s="18" t="s">
        <v>113</v>
      </c>
      <c r="H1548" s="18" t="s">
        <v>113</v>
      </c>
    </row>
    <row r="1549" spans="2:8" x14ac:dyDescent="0.35">
      <c r="B1549" s="11" t="s">
        <v>106</v>
      </c>
      <c r="C1549" s="11">
        <v>2022</v>
      </c>
      <c r="D1549" s="11" t="s">
        <v>80</v>
      </c>
      <c r="E1549" s="17">
        <v>5</v>
      </c>
      <c r="F1549" s="18">
        <v>15</v>
      </c>
      <c r="G1549" s="18">
        <v>20673</v>
      </c>
      <c r="H1549" s="18">
        <f t="shared" si="24"/>
        <v>1378.2</v>
      </c>
    </row>
    <row r="1550" spans="2:8" x14ac:dyDescent="0.35">
      <c r="B1550" s="11" t="s">
        <v>106</v>
      </c>
      <c r="C1550" s="11">
        <v>2022</v>
      </c>
      <c r="D1550" s="11" t="s">
        <v>39</v>
      </c>
      <c r="E1550" s="17">
        <v>4</v>
      </c>
      <c r="F1550" s="18">
        <v>9</v>
      </c>
      <c r="G1550" s="18">
        <v>14934</v>
      </c>
      <c r="H1550" s="18">
        <f t="shared" si="24"/>
        <v>1659.3333333333333</v>
      </c>
    </row>
    <row r="1551" spans="2:8" x14ac:dyDescent="0.35">
      <c r="B1551" s="11" t="s">
        <v>106</v>
      </c>
      <c r="C1551" s="11">
        <v>2022</v>
      </c>
      <c r="D1551" s="11" t="s">
        <v>24</v>
      </c>
      <c r="E1551" s="17">
        <v>7</v>
      </c>
      <c r="F1551" s="18">
        <v>14</v>
      </c>
      <c r="G1551" s="18">
        <v>22114</v>
      </c>
      <c r="H1551" s="18">
        <f t="shared" si="24"/>
        <v>1579.5714285714287</v>
      </c>
    </row>
    <row r="1552" spans="2:8" x14ac:dyDescent="0.35">
      <c r="B1552" s="11" t="s">
        <v>106</v>
      </c>
      <c r="C1552" s="11">
        <v>2022</v>
      </c>
      <c r="D1552" s="11" t="s">
        <v>70</v>
      </c>
      <c r="E1552" s="17">
        <v>9</v>
      </c>
      <c r="F1552" s="18">
        <v>25</v>
      </c>
      <c r="G1552" s="18">
        <v>37971</v>
      </c>
      <c r="H1552" s="18">
        <f t="shared" si="24"/>
        <v>1518.84</v>
      </c>
    </row>
    <row r="1553" spans="2:8" x14ac:dyDescent="0.35">
      <c r="B1553" s="11" t="s">
        <v>106</v>
      </c>
      <c r="C1553" s="11">
        <v>2022</v>
      </c>
      <c r="D1553" s="11" t="s">
        <v>6</v>
      </c>
      <c r="E1553" s="17">
        <v>10</v>
      </c>
      <c r="F1553" s="18">
        <v>17</v>
      </c>
      <c r="G1553" s="18">
        <v>29368</v>
      </c>
      <c r="H1553" s="18">
        <f t="shared" si="24"/>
        <v>1727.5294117647059</v>
      </c>
    </row>
    <row r="1554" spans="2:8" x14ac:dyDescent="0.35">
      <c r="B1554" s="11" t="s">
        <v>106</v>
      </c>
      <c r="C1554" s="11">
        <v>2022</v>
      </c>
      <c r="D1554" s="11" t="s">
        <v>94</v>
      </c>
      <c r="E1554" s="17">
        <v>4</v>
      </c>
      <c r="F1554" s="18">
        <v>7</v>
      </c>
      <c r="G1554" s="18">
        <v>13351</v>
      </c>
      <c r="H1554" s="18">
        <f t="shared" si="24"/>
        <v>1907.2857142857142</v>
      </c>
    </row>
    <row r="1555" spans="2:8" x14ac:dyDescent="0.35">
      <c r="B1555" s="11" t="s">
        <v>106</v>
      </c>
      <c r="C1555" s="11">
        <v>2022</v>
      </c>
      <c r="D1555" s="11" t="s">
        <v>30</v>
      </c>
      <c r="E1555" s="17">
        <v>3</v>
      </c>
      <c r="F1555" s="18">
        <v>9</v>
      </c>
      <c r="G1555" s="18">
        <v>13489</v>
      </c>
      <c r="H1555" s="18" t="s">
        <v>113</v>
      </c>
    </row>
    <row r="1556" spans="2:8" x14ac:dyDescent="0.35">
      <c r="B1556" s="11" t="s">
        <v>106</v>
      </c>
      <c r="C1556" s="11">
        <v>2022</v>
      </c>
      <c r="D1556" s="11" t="s">
        <v>22</v>
      </c>
      <c r="E1556" s="17">
        <v>3</v>
      </c>
      <c r="F1556" s="18">
        <v>10</v>
      </c>
      <c r="G1556" s="18">
        <v>13933</v>
      </c>
      <c r="H1556" s="18" t="s">
        <v>113</v>
      </c>
    </row>
    <row r="1557" spans="2:8" x14ac:dyDescent="0.35">
      <c r="B1557" s="11" t="s">
        <v>106</v>
      </c>
      <c r="C1557" s="11">
        <v>2022</v>
      </c>
      <c r="D1557" s="11" t="s">
        <v>10</v>
      </c>
      <c r="E1557" s="17">
        <v>14</v>
      </c>
      <c r="F1557" s="18">
        <v>20</v>
      </c>
      <c r="G1557" s="18">
        <v>32278</v>
      </c>
      <c r="H1557" s="18">
        <f t="shared" si="24"/>
        <v>1613.9</v>
      </c>
    </row>
    <row r="1558" spans="2:8" x14ac:dyDescent="0.35">
      <c r="B1558" s="11" t="s">
        <v>106</v>
      </c>
      <c r="C1558" s="11">
        <v>2022</v>
      </c>
      <c r="D1558" s="11" t="s">
        <v>11</v>
      </c>
      <c r="E1558" s="17">
        <v>7</v>
      </c>
      <c r="F1558" s="18">
        <v>12</v>
      </c>
      <c r="G1558" s="18">
        <v>20506</v>
      </c>
      <c r="H1558" s="18">
        <f t="shared" si="24"/>
        <v>1708.8333333333333</v>
      </c>
    </row>
    <row r="1559" spans="2:8" x14ac:dyDescent="0.35">
      <c r="B1559" s="11" t="s">
        <v>106</v>
      </c>
      <c r="C1559" s="11">
        <v>2022</v>
      </c>
      <c r="D1559" s="11" t="s">
        <v>12</v>
      </c>
      <c r="E1559" s="17">
        <v>1</v>
      </c>
      <c r="F1559" s="18" t="s">
        <v>113</v>
      </c>
      <c r="G1559" s="18" t="s">
        <v>113</v>
      </c>
      <c r="H1559" s="18" t="s">
        <v>113</v>
      </c>
    </row>
    <row r="1560" spans="2:8" x14ac:dyDescent="0.35">
      <c r="B1560" s="11" t="s">
        <v>106</v>
      </c>
      <c r="C1560" s="11">
        <v>2022</v>
      </c>
      <c r="D1560" s="11" t="s">
        <v>31</v>
      </c>
      <c r="E1560" s="17">
        <v>3</v>
      </c>
      <c r="F1560" s="18">
        <v>3</v>
      </c>
      <c r="G1560" s="18">
        <v>6022</v>
      </c>
      <c r="H1560" s="18" t="s">
        <v>113</v>
      </c>
    </row>
    <row r="1561" spans="2:8" x14ac:dyDescent="0.35">
      <c r="B1561" s="11" t="s">
        <v>106</v>
      </c>
      <c r="C1561" s="11">
        <v>2022</v>
      </c>
      <c r="D1561" s="11" t="s">
        <v>36</v>
      </c>
      <c r="E1561" s="17">
        <v>1</v>
      </c>
      <c r="F1561" s="18" t="s">
        <v>113</v>
      </c>
      <c r="G1561" s="18" t="s">
        <v>113</v>
      </c>
      <c r="H1561" s="18" t="s">
        <v>113</v>
      </c>
    </row>
    <row r="1562" spans="2:8" x14ac:dyDescent="0.35">
      <c r="B1562" s="11" t="s">
        <v>106</v>
      </c>
      <c r="C1562" s="11">
        <v>2022</v>
      </c>
      <c r="D1562" s="11" t="s">
        <v>48</v>
      </c>
      <c r="E1562" s="17">
        <v>5</v>
      </c>
      <c r="F1562" s="18">
        <v>7</v>
      </c>
      <c r="G1562" s="18">
        <v>11323</v>
      </c>
      <c r="H1562" s="18">
        <f t="shared" si="24"/>
        <v>1617.5714285714287</v>
      </c>
    </row>
    <row r="1563" spans="2:8" x14ac:dyDescent="0.35">
      <c r="B1563" s="11" t="s">
        <v>106</v>
      </c>
      <c r="C1563" s="11">
        <v>2022</v>
      </c>
      <c r="D1563" s="11" t="s">
        <v>61</v>
      </c>
      <c r="E1563" s="17">
        <v>12</v>
      </c>
      <c r="F1563" s="18">
        <v>32</v>
      </c>
      <c r="G1563" s="18">
        <v>46955</v>
      </c>
      <c r="H1563" s="18">
        <f t="shared" si="24"/>
        <v>1467.34375</v>
      </c>
    </row>
    <row r="1564" spans="2:8" x14ac:dyDescent="0.35">
      <c r="B1564" s="11" t="s">
        <v>106</v>
      </c>
      <c r="C1564" s="11">
        <v>2022</v>
      </c>
      <c r="D1564" s="11" t="s">
        <v>33</v>
      </c>
      <c r="E1564" s="17">
        <v>3</v>
      </c>
      <c r="F1564" s="18">
        <v>6</v>
      </c>
      <c r="G1564" s="18">
        <v>8968</v>
      </c>
      <c r="H1564" s="18" t="s">
        <v>113</v>
      </c>
    </row>
    <row r="1565" spans="2:8" x14ac:dyDescent="0.35">
      <c r="B1565" s="11" t="s">
        <v>106</v>
      </c>
      <c r="C1565" s="11">
        <v>2022</v>
      </c>
      <c r="D1565" s="11" t="s">
        <v>88</v>
      </c>
      <c r="E1565" s="17">
        <v>2</v>
      </c>
      <c r="F1565" s="18" t="s">
        <v>113</v>
      </c>
      <c r="G1565" s="18" t="s">
        <v>113</v>
      </c>
      <c r="H1565" s="18" t="s">
        <v>113</v>
      </c>
    </row>
    <row r="1566" spans="2:8" x14ac:dyDescent="0.35">
      <c r="B1566" s="11" t="s">
        <v>106</v>
      </c>
      <c r="C1566" s="11">
        <v>2022</v>
      </c>
      <c r="D1566" s="11" t="s">
        <v>25</v>
      </c>
      <c r="E1566" s="17">
        <v>10</v>
      </c>
      <c r="F1566" s="18">
        <v>25</v>
      </c>
      <c r="G1566" s="18">
        <v>41211</v>
      </c>
      <c r="H1566" s="18">
        <f t="shared" si="24"/>
        <v>1648.44</v>
      </c>
    </row>
    <row r="1567" spans="2:8" x14ac:dyDescent="0.35">
      <c r="B1567" s="11" t="s">
        <v>106</v>
      </c>
      <c r="C1567" s="11">
        <v>2022</v>
      </c>
      <c r="D1567" s="11" t="s">
        <v>13</v>
      </c>
      <c r="E1567" s="17">
        <v>4</v>
      </c>
      <c r="F1567" s="18">
        <v>9</v>
      </c>
      <c r="G1567" s="18">
        <v>13825</v>
      </c>
      <c r="H1567" s="18">
        <f t="shared" si="24"/>
        <v>1536.1111111111111</v>
      </c>
    </row>
    <row r="1568" spans="2:8" x14ac:dyDescent="0.35">
      <c r="B1568" s="11" t="s">
        <v>106</v>
      </c>
      <c r="C1568" s="11">
        <v>2022</v>
      </c>
      <c r="D1568" s="11" t="s">
        <v>74</v>
      </c>
      <c r="E1568" s="17">
        <v>7</v>
      </c>
      <c r="F1568" s="18">
        <v>23</v>
      </c>
      <c r="G1568" s="18">
        <v>33937</v>
      </c>
      <c r="H1568" s="18">
        <f t="shared" si="24"/>
        <v>1475.5217391304348</v>
      </c>
    </row>
    <row r="1569" spans="2:8" x14ac:dyDescent="0.35">
      <c r="B1569" s="11" t="s">
        <v>106</v>
      </c>
      <c r="C1569" s="11">
        <v>2022</v>
      </c>
      <c r="D1569" s="11" t="s">
        <v>26</v>
      </c>
      <c r="E1569" s="17">
        <v>6</v>
      </c>
      <c r="F1569" s="18">
        <v>13</v>
      </c>
      <c r="G1569" s="18">
        <v>20135</v>
      </c>
      <c r="H1569" s="18">
        <f t="shared" si="24"/>
        <v>1548.8461538461538</v>
      </c>
    </row>
    <row r="1570" spans="2:8" x14ac:dyDescent="0.35">
      <c r="B1570" s="11" t="s">
        <v>106</v>
      </c>
      <c r="C1570" s="11">
        <v>2022</v>
      </c>
      <c r="D1570" s="11" t="s">
        <v>101</v>
      </c>
      <c r="E1570" s="17">
        <v>6</v>
      </c>
      <c r="F1570" s="18">
        <v>14</v>
      </c>
      <c r="G1570" s="18">
        <v>29170</v>
      </c>
      <c r="H1570" s="18">
        <f t="shared" si="24"/>
        <v>2083.5714285714284</v>
      </c>
    </row>
    <row r="1571" spans="2:8" x14ac:dyDescent="0.35">
      <c r="B1571" s="11" t="s">
        <v>106</v>
      </c>
      <c r="C1571" s="11">
        <v>2022</v>
      </c>
      <c r="D1571" s="11" t="s">
        <v>38</v>
      </c>
      <c r="E1571" s="17">
        <v>2</v>
      </c>
      <c r="F1571" s="18" t="s">
        <v>113</v>
      </c>
      <c r="G1571" s="18" t="s">
        <v>113</v>
      </c>
      <c r="H1571" s="18" t="s">
        <v>113</v>
      </c>
    </row>
    <row r="1572" spans="2:8" x14ac:dyDescent="0.35">
      <c r="B1572" s="11" t="s">
        <v>106</v>
      </c>
      <c r="C1572" s="11">
        <v>2022</v>
      </c>
      <c r="D1572" s="11" t="s">
        <v>75</v>
      </c>
      <c r="E1572" s="17">
        <v>5</v>
      </c>
      <c r="F1572" s="18">
        <v>14</v>
      </c>
      <c r="G1572" s="18">
        <v>19257</v>
      </c>
      <c r="H1572" s="18">
        <f t="shared" si="24"/>
        <v>1375.5</v>
      </c>
    </row>
    <row r="1573" spans="2:8" x14ac:dyDescent="0.35">
      <c r="B1573" s="11" t="s">
        <v>106</v>
      </c>
      <c r="C1573" s="11">
        <v>2022</v>
      </c>
      <c r="D1573" s="11" t="s">
        <v>71</v>
      </c>
      <c r="E1573" s="17">
        <v>1</v>
      </c>
      <c r="F1573" s="18" t="s">
        <v>113</v>
      </c>
      <c r="G1573" s="18" t="s">
        <v>113</v>
      </c>
      <c r="H1573" s="18" t="s">
        <v>113</v>
      </c>
    </row>
    <row r="1574" spans="2:8" x14ac:dyDescent="0.35">
      <c r="B1574" s="11" t="s">
        <v>106</v>
      </c>
      <c r="C1574" s="11">
        <v>2022</v>
      </c>
      <c r="D1574" s="11" t="s">
        <v>15</v>
      </c>
      <c r="E1574" s="17">
        <v>4</v>
      </c>
      <c r="F1574" s="18">
        <v>9</v>
      </c>
      <c r="G1574" s="18">
        <v>12868</v>
      </c>
      <c r="H1574" s="18">
        <f t="shared" si="24"/>
        <v>1429.7777777777778</v>
      </c>
    </row>
    <row r="1575" spans="2:8" x14ac:dyDescent="0.35">
      <c r="B1575" s="11" t="s">
        <v>106</v>
      </c>
      <c r="C1575" s="11">
        <v>2022</v>
      </c>
      <c r="D1575" s="11" t="s">
        <v>16</v>
      </c>
      <c r="E1575" s="17">
        <v>3</v>
      </c>
      <c r="F1575" s="18">
        <v>7</v>
      </c>
      <c r="G1575" s="18">
        <v>13417</v>
      </c>
      <c r="H1575" s="18" t="s">
        <v>113</v>
      </c>
    </row>
    <row r="1576" spans="2:8" x14ac:dyDescent="0.35">
      <c r="B1576" s="11" t="s">
        <v>106</v>
      </c>
      <c r="C1576" s="11">
        <v>2022</v>
      </c>
      <c r="D1576" s="11" t="s">
        <v>27</v>
      </c>
      <c r="E1576" s="17">
        <v>5</v>
      </c>
      <c r="F1576" s="18">
        <v>12</v>
      </c>
      <c r="G1576" s="18">
        <v>18488</v>
      </c>
      <c r="H1576" s="18">
        <f t="shared" si="24"/>
        <v>1540.6666666666667</v>
      </c>
    </row>
    <row r="1577" spans="2:8" x14ac:dyDescent="0.35">
      <c r="B1577" s="11" t="s">
        <v>106</v>
      </c>
      <c r="C1577" s="11">
        <v>2022</v>
      </c>
      <c r="D1577" s="11" t="s">
        <v>86</v>
      </c>
      <c r="E1577" s="17">
        <v>3</v>
      </c>
      <c r="F1577" s="18">
        <v>9</v>
      </c>
      <c r="G1577" s="18">
        <v>13649</v>
      </c>
      <c r="H1577" s="18" t="s">
        <v>113</v>
      </c>
    </row>
    <row r="1578" spans="2:8" x14ac:dyDescent="0.35">
      <c r="B1578" s="11" t="s">
        <v>106</v>
      </c>
      <c r="C1578" s="11">
        <v>2022</v>
      </c>
      <c r="D1578" s="11" t="s">
        <v>19</v>
      </c>
      <c r="E1578" s="17">
        <v>1</v>
      </c>
      <c r="F1578" s="18" t="s">
        <v>113</v>
      </c>
      <c r="G1578" s="18" t="s">
        <v>113</v>
      </c>
      <c r="H1578" s="18" t="s">
        <v>113</v>
      </c>
    </row>
    <row r="1579" spans="2:8" x14ac:dyDescent="0.35">
      <c r="B1579" s="11" t="s">
        <v>106</v>
      </c>
      <c r="C1579" s="11">
        <v>2022</v>
      </c>
      <c r="D1579" s="11" t="s">
        <v>99</v>
      </c>
      <c r="E1579" s="17">
        <v>3</v>
      </c>
      <c r="F1579" s="18">
        <v>9</v>
      </c>
      <c r="G1579" s="18">
        <v>17764</v>
      </c>
      <c r="H1579" s="18" t="s">
        <v>113</v>
      </c>
    </row>
    <row r="1580" spans="2:8" x14ac:dyDescent="0.35">
      <c r="B1580" s="11" t="s">
        <v>106</v>
      </c>
      <c r="C1580" s="11">
        <v>2022</v>
      </c>
      <c r="D1580" s="11" t="s">
        <v>40</v>
      </c>
      <c r="E1580" s="17">
        <v>8</v>
      </c>
      <c r="F1580" s="18">
        <v>10</v>
      </c>
      <c r="G1580" s="18">
        <v>20715</v>
      </c>
      <c r="H1580" s="18">
        <f t="shared" si="24"/>
        <v>2071.5</v>
      </c>
    </row>
    <row r="1581" spans="2:8" x14ac:dyDescent="0.35">
      <c r="B1581" s="11" t="s">
        <v>106</v>
      </c>
      <c r="C1581" s="11">
        <v>2022</v>
      </c>
      <c r="D1581" s="11" t="s">
        <v>54</v>
      </c>
      <c r="E1581" s="17">
        <v>2</v>
      </c>
      <c r="F1581" s="18" t="s">
        <v>113</v>
      </c>
      <c r="G1581" s="18" t="s">
        <v>113</v>
      </c>
      <c r="H1581" s="18" t="s">
        <v>113</v>
      </c>
    </row>
    <row r="1582" spans="2:8" x14ac:dyDescent="0.35">
      <c r="B1582" s="11" t="s">
        <v>106</v>
      </c>
      <c r="C1582" s="11">
        <v>2022</v>
      </c>
      <c r="D1582" s="11" t="s">
        <v>72</v>
      </c>
      <c r="E1582" s="17">
        <v>15</v>
      </c>
      <c r="F1582" s="18">
        <v>39</v>
      </c>
      <c r="G1582" s="18">
        <v>57405</v>
      </c>
      <c r="H1582" s="18">
        <f t="shared" si="24"/>
        <v>1471.9230769230769</v>
      </c>
    </row>
    <row r="1583" spans="2:8" x14ac:dyDescent="0.35">
      <c r="B1583" s="11" t="s">
        <v>106</v>
      </c>
      <c r="C1583" s="11">
        <v>2022</v>
      </c>
      <c r="D1583" s="11" t="s">
        <v>5</v>
      </c>
      <c r="E1583" s="17">
        <v>55</v>
      </c>
      <c r="F1583" s="18">
        <v>114</v>
      </c>
      <c r="G1583" s="18">
        <v>194217</v>
      </c>
      <c r="H1583" s="18">
        <f t="shared" si="24"/>
        <v>1703.6578947368421</v>
      </c>
    </row>
    <row r="1584" spans="2:8" x14ac:dyDescent="0.35">
      <c r="B1584" s="11" t="s">
        <v>106</v>
      </c>
      <c r="C1584" s="11">
        <v>2022</v>
      </c>
      <c r="D1584" s="11" t="s">
        <v>32</v>
      </c>
      <c r="E1584" s="17">
        <v>9</v>
      </c>
      <c r="F1584" s="18">
        <v>19</v>
      </c>
      <c r="G1584" s="18">
        <v>30488</v>
      </c>
      <c r="H1584" s="18">
        <f t="shared" si="24"/>
        <v>1604.6315789473683</v>
      </c>
    </row>
    <row r="1585" spans="2:8" x14ac:dyDescent="0.35">
      <c r="B1585" s="11" t="s">
        <v>106</v>
      </c>
      <c r="C1585" s="11">
        <v>2022</v>
      </c>
      <c r="D1585" s="11" t="s">
        <v>59</v>
      </c>
      <c r="E1585" s="17">
        <v>3</v>
      </c>
      <c r="F1585" s="18">
        <v>6</v>
      </c>
      <c r="G1585" s="18">
        <v>7180</v>
      </c>
      <c r="H1585" s="18" t="s">
        <v>113</v>
      </c>
    </row>
    <row r="1586" spans="2:8" x14ac:dyDescent="0.35">
      <c r="B1586" s="11" t="s">
        <v>106</v>
      </c>
      <c r="C1586" s="11">
        <v>2022</v>
      </c>
      <c r="D1586" s="11" t="s">
        <v>45</v>
      </c>
      <c r="E1586" s="17">
        <v>2</v>
      </c>
      <c r="F1586" s="18" t="s">
        <v>113</v>
      </c>
      <c r="G1586" s="18" t="s">
        <v>113</v>
      </c>
      <c r="H1586" s="18" t="s">
        <v>113</v>
      </c>
    </row>
    <row r="1587" spans="2:8" x14ac:dyDescent="0.35">
      <c r="B1587" s="11" t="s">
        <v>106</v>
      </c>
      <c r="C1587" s="11">
        <v>2022</v>
      </c>
      <c r="D1587" s="11" t="s">
        <v>76</v>
      </c>
      <c r="E1587" s="17">
        <v>4</v>
      </c>
      <c r="F1587" s="18">
        <v>5</v>
      </c>
      <c r="G1587" s="18">
        <v>9181</v>
      </c>
      <c r="H1587" s="18">
        <f t="shared" si="24"/>
        <v>1836.2</v>
      </c>
    </row>
    <row r="1588" spans="2:8" x14ac:dyDescent="0.35">
      <c r="B1588" s="11" t="s">
        <v>106</v>
      </c>
      <c r="C1588" s="11">
        <v>2022</v>
      </c>
      <c r="D1588" s="11" t="s">
        <v>46</v>
      </c>
      <c r="E1588" s="17">
        <v>9</v>
      </c>
      <c r="F1588" s="18">
        <v>9</v>
      </c>
      <c r="G1588" s="18">
        <v>19460</v>
      </c>
      <c r="H1588" s="18">
        <f t="shared" si="24"/>
        <v>2162.2222222222222</v>
      </c>
    </row>
    <row r="1589" spans="2:8" x14ac:dyDescent="0.35">
      <c r="B1589" s="11" t="s">
        <v>106</v>
      </c>
      <c r="C1589" s="11">
        <v>2022</v>
      </c>
      <c r="D1589" s="11" t="s">
        <v>17</v>
      </c>
      <c r="E1589" s="17">
        <v>8</v>
      </c>
      <c r="F1589" s="18">
        <v>15</v>
      </c>
      <c r="G1589" s="18">
        <v>25298</v>
      </c>
      <c r="H1589" s="18">
        <f t="shared" si="24"/>
        <v>1686.5333333333333</v>
      </c>
    </row>
    <row r="1590" spans="2:8" x14ac:dyDescent="0.35">
      <c r="B1590" s="11" t="s">
        <v>106</v>
      </c>
      <c r="C1590" s="11">
        <v>2022</v>
      </c>
      <c r="D1590" s="11" t="s">
        <v>96</v>
      </c>
      <c r="E1590" s="17">
        <v>1</v>
      </c>
      <c r="F1590" s="18" t="s">
        <v>113</v>
      </c>
      <c r="G1590" s="18" t="s">
        <v>113</v>
      </c>
      <c r="H1590" s="18" t="s">
        <v>113</v>
      </c>
    </row>
    <row r="1591" spans="2:8" x14ac:dyDescent="0.35">
      <c r="B1591" s="11" t="s">
        <v>106</v>
      </c>
      <c r="C1591" s="11">
        <v>2022</v>
      </c>
      <c r="D1591" s="11" t="s">
        <v>98</v>
      </c>
      <c r="E1591" s="17">
        <v>2</v>
      </c>
      <c r="F1591" s="18" t="s">
        <v>113</v>
      </c>
      <c r="G1591" s="18" t="s">
        <v>113</v>
      </c>
      <c r="H1591" s="18" t="s">
        <v>113</v>
      </c>
    </row>
    <row r="1592" spans="2:8" x14ac:dyDescent="0.35">
      <c r="B1592" s="11" t="s">
        <v>106</v>
      </c>
      <c r="C1592" s="11">
        <v>2022</v>
      </c>
      <c r="D1592" s="11" t="s">
        <v>51</v>
      </c>
      <c r="E1592" s="17">
        <v>6</v>
      </c>
      <c r="F1592" s="18">
        <v>17</v>
      </c>
      <c r="G1592" s="18">
        <v>23369</v>
      </c>
      <c r="H1592" s="18">
        <f t="shared" si="24"/>
        <v>1374.6470588235295</v>
      </c>
    </row>
    <row r="1593" spans="2:8" x14ac:dyDescent="0.35">
      <c r="B1593" s="11" t="s">
        <v>106</v>
      </c>
      <c r="C1593" s="11">
        <v>2022</v>
      </c>
      <c r="D1593" s="11" t="s">
        <v>89</v>
      </c>
      <c r="E1593" s="17">
        <v>2</v>
      </c>
      <c r="F1593" s="18" t="s">
        <v>113</v>
      </c>
      <c r="G1593" s="18" t="s">
        <v>113</v>
      </c>
      <c r="H1593" s="18" t="s">
        <v>113</v>
      </c>
    </row>
    <row r="1594" spans="2:8" x14ac:dyDescent="0.35">
      <c r="B1594" s="11" t="s">
        <v>106</v>
      </c>
      <c r="C1594" s="11">
        <v>2022</v>
      </c>
      <c r="D1594" s="11" t="s">
        <v>79</v>
      </c>
      <c r="E1594" s="17">
        <v>8</v>
      </c>
      <c r="F1594" s="18">
        <v>19</v>
      </c>
      <c r="G1594" s="18">
        <v>30476</v>
      </c>
      <c r="H1594" s="18">
        <f t="shared" si="24"/>
        <v>1604</v>
      </c>
    </row>
    <row r="1595" spans="2:8" x14ac:dyDescent="0.35">
      <c r="B1595" s="11" t="s">
        <v>106</v>
      </c>
      <c r="C1595" s="11">
        <v>2022</v>
      </c>
      <c r="D1595" s="11" t="s">
        <v>58</v>
      </c>
      <c r="E1595" s="17">
        <v>5</v>
      </c>
      <c r="F1595" s="18">
        <v>10</v>
      </c>
      <c r="G1595" s="18">
        <v>15202</v>
      </c>
      <c r="H1595" s="18">
        <f t="shared" si="24"/>
        <v>1520.2</v>
      </c>
    </row>
    <row r="1596" spans="2:8" x14ac:dyDescent="0.35">
      <c r="B1596" s="11" t="s">
        <v>106</v>
      </c>
      <c r="C1596" s="11">
        <v>2022</v>
      </c>
      <c r="D1596" s="11" t="s">
        <v>55</v>
      </c>
      <c r="E1596" s="17">
        <v>4</v>
      </c>
      <c r="F1596" s="18">
        <v>10</v>
      </c>
      <c r="G1596" s="18">
        <v>13548</v>
      </c>
      <c r="H1596" s="18">
        <f t="shared" si="24"/>
        <v>1354.8</v>
      </c>
    </row>
    <row r="1597" spans="2:8" x14ac:dyDescent="0.35">
      <c r="B1597" s="11" t="s">
        <v>106</v>
      </c>
      <c r="C1597" s="11">
        <v>2022</v>
      </c>
      <c r="D1597" s="11" t="s">
        <v>47</v>
      </c>
      <c r="E1597" s="17">
        <v>6</v>
      </c>
      <c r="F1597" s="18">
        <v>10</v>
      </c>
      <c r="G1597" s="18">
        <v>22488</v>
      </c>
      <c r="H1597" s="18">
        <f t="shared" si="24"/>
        <v>2248.8000000000002</v>
      </c>
    </row>
    <row r="1598" spans="2:8" x14ac:dyDescent="0.35">
      <c r="B1598" s="11" t="s">
        <v>106</v>
      </c>
      <c r="C1598" s="11">
        <v>2022</v>
      </c>
      <c r="D1598" s="11" t="s">
        <v>81</v>
      </c>
      <c r="E1598" s="17">
        <v>1</v>
      </c>
      <c r="F1598" s="18" t="s">
        <v>113</v>
      </c>
      <c r="G1598" s="18" t="s">
        <v>113</v>
      </c>
      <c r="H1598" s="18" t="s">
        <v>113</v>
      </c>
    </row>
    <row r="1599" spans="2:8" x14ac:dyDescent="0.35">
      <c r="B1599" s="11" t="s">
        <v>106</v>
      </c>
      <c r="C1599" s="11">
        <v>2022</v>
      </c>
      <c r="D1599" s="11" t="s">
        <v>56</v>
      </c>
      <c r="E1599" s="17">
        <v>39</v>
      </c>
      <c r="F1599" s="18">
        <v>82</v>
      </c>
      <c r="G1599" s="18">
        <v>137456</v>
      </c>
      <c r="H1599" s="18">
        <f t="shared" ref="H1599:H1662" si="25">G1599/F1599</f>
        <v>1676.2926829268292</v>
      </c>
    </row>
    <row r="1600" spans="2:8" x14ac:dyDescent="0.35">
      <c r="B1600" s="11" t="s">
        <v>106</v>
      </c>
      <c r="C1600" s="11">
        <v>2022</v>
      </c>
      <c r="D1600" s="11" t="s">
        <v>37</v>
      </c>
      <c r="E1600" s="17">
        <v>5</v>
      </c>
      <c r="F1600" s="18">
        <v>10</v>
      </c>
      <c r="G1600" s="18">
        <v>15027</v>
      </c>
      <c r="H1600" s="18">
        <f t="shared" si="25"/>
        <v>1502.7</v>
      </c>
    </row>
    <row r="1601" spans="2:8" x14ac:dyDescent="0.35">
      <c r="B1601" s="11" t="s">
        <v>106</v>
      </c>
      <c r="C1601" s="11">
        <v>2022</v>
      </c>
      <c r="D1601" s="11" t="s">
        <v>82</v>
      </c>
      <c r="E1601" s="17">
        <v>8</v>
      </c>
      <c r="F1601" s="18">
        <v>8</v>
      </c>
      <c r="G1601" s="18">
        <v>13222</v>
      </c>
      <c r="H1601" s="18">
        <f t="shared" si="25"/>
        <v>1652.75</v>
      </c>
    </row>
    <row r="1602" spans="2:8" x14ac:dyDescent="0.35">
      <c r="B1602" s="11" t="s">
        <v>106</v>
      </c>
      <c r="C1602" s="11">
        <v>2022</v>
      </c>
      <c r="D1602" s="11" t="s">
        <v>97</v>
      </c>
      <c r="E1602" s="17">
        <v>3</v>
      </c>
      <c r="F1602" s="18">
        <v>6</v>
      </c>
      <c r="G1602" s="18">
        <v>7930</v>
      </c>
      <c r="H1602" s="18" t="s">
        <v>113</v>
      </c>
    </row>
    <row r="1603" spans="2:8" x14ac:dyDescent="0.35">
      <c r="B1603" s="11" t="s">
        <v>106</v>
      </c>
      <c r="C1603" s="11">
        <v>2022</v>
      </c>
      <c r="D1603" s="11" t="s">
        <v>87</v>
      </c>
      <c r="E1603" s="17">
        <v>7</v>
      </c>
      <c r="F1603" s="18">
        <v>15</v>
      </c>
      <c r="G1603" s="18">
        <v>22684</v>
      </c>
      <c r="H1603" s="18">
        <f t="shared" si="25"/>
        <v>1512.2666666666667</v>
      </c>
    </row>
    <row r="1604" spans="2:8" x14ac:dyDescent="0.35">
      <c r="B1604" s="11" t="s">
        <v>106</v>
      </c>
      <c r="C1604" s="11">
        <v>2022</v>
      </c>
      <c r="D1604" s="11" t="s">
        <v>41</v>
      </c>
      <c r="E1604" s="17">
        <v>3</v>
      </c>
      <c r="F1604" s="18">
        <v>7</v>
      </c>
      <c r="G1604" s="18">
        <v>15982</v>
      </c>
      <c r="H1604" s="18" t="s">
        <v>113</v>
      </c>
    </row>
    <row r="1605" spans="2:8" x14ac:dyDescent="0.35">
      <c r="B1605" s="11" t="s">
        <v>106</v>
      </c>
      <c r="C1605" s="11">
        <v>2022</v>
      </c>
      <c r="D1605" s="11" t="s">
        <v>34</v>
      </c>
      <c r="E1605" s="17">
        <v>2</v>
      </c>
      <c r="F1605" s="18" t="s">
        <v>113</v>
      </c>
      <c r="G1605" s="18" t="s">
        <v>113</v>
      </c>
      <c r="H1605" s="18" t="s">
        <v>113</v>
      </c>
    </row>
    <row r="1606" spans="2:8" x14ac:dyDescent="0.35">
      <c r="B1606" s="11" t="s">
        <v>106</v>
      </c>
      <c r="C1606" s="11">
        <v>2022</v>
      </c>
      <c r="D1606" s="11" t="s">
        <v>28</v>
      </c>
      <c r="E1606" s="17">
        <v>9</v>
      </c>
      <c r="F1606" s="18">
        <v>16</v>
      </c>
      <c r="G1606" s="18">
        <v>25778</v>
      </c>
      <c r="H1606" s="18">
        <f t="shared" si="25"/>
        <v>1611.125</v>
      </c>
    </row>
    <row r="1607" spans="2:8" x14ac:dyDescent="0.35">
      <c r="B1607" s="11" t="s">
        <v>106</v>
      </c>
      <c r="C1607" s="11">
        <v>2022</v>
      </c>
      <c r="D1607" s="11" t="s">
        <v>18</v>
      </c>
      <c r="E1607" s="17">
        <v>5</v>
      </c>
      <c r="F1607" s="18">
        <v>12</v>
      </c>
      <c r="G1607" s="18">
        <v>20694</v>
      </c>
      <c r="H1607" s="18">
        <f t="shared" si="25"/>
        <v>1724.5</v>
      </c>
    </row>
    <row r="1608" spans="2:8" x14ac:dyDescent="0.35">
      <c r="B1608" s="11" t="s">
        <v>106</v>
      </c>
      <c r="C1608" s="11">
        <v>2022</v>
      </c>
      <c r="D1608" s="11" t="s">
        <v>84</v>
      </c>
      <c r="E1608" s="17">
        <v>1</v>
      </c>
      <c r="F1608" s="18" t="s">
        <v>113</v>
      </c>
      <c r="G1608" s="18" t="s">
        <v>113</v>
      </c>
      <c r="H1608" s="18" t="s">
        <v>113</v>
      </c>
    </row>
    <row r="1609" spans="2:8" x14ac:dyDescent="0.35">
      <c r="B1609" s="11" t="s">
        <v>106</v>
      </c>
      <c r="C1609" s="11">
        <v>2022</v>
      </c>
      <c r="D1609" s="11" t="s">
        <v>83</v>
      </c>
      <c r="E1609" s="17">
        <v>10</v>
      </c>
      <c r="F1609" s="18">
        <v>28</v>
      </c>
      <c r="G1609" s="18">
        <v>41980</v>
      </c>
      <c r="H1609" s="18">
        <f t="shared" si="25"/>
        <v>1499.2857142857142</v>
      </c>
    </row>
    <row r="1610" spans="2:8" x14ac:dyDescent="0.35">
      <c r="B1610" s="11" t="s">
        <v>106</v>
      </c>
      <c r="C1610" s="11">
        <v>2022</v>
      </c>
      <c r="D1610" s="11" t="s">
        <v>85</v>
      </c>
      <c r="E1610" s="17">
        <v>4</v>
      </c>
      <c r="F1610" s="18">
        <v>12</v>
      </c>
      <c r="G1610" s="18">
        <v>18306</v>
      </c>
      <c r="H1610" s="18">
        <f t="shared" si="25"/>
        <v>1525.5</v>
      </c>
    </row>
    <row r="1611" spans="2:8" x14ac:dyDescent="0.35">
      <c r="B1611" s="11" t="s">
        <v>106</v>
      </c>
      <c r="C1611" s="11">
        <v>2022</v>
      </c>
      <c r="D1611" s="11" t="s">
        <v>90</v>
      </c>
      <c r="E1611" s="17">
        <v>6</v>
      </c>
      <c r="F1611" s="18">
        <v>11</v>
      </c>
      <c r="G1611" s="18">
        <v>17949</v>
      </c>
      <c r="H1611" s="18">
        <f t="shared" si="25"/>
        <v>1631.7272727272727</v>
      </c>
    </row>
    <row r="1612" spans="2:8" x14ac:dyDescent="0.35">
      <c r="B1612" s="11" t="s">
        <v>106</v>
      </c>
      <c r="C1612" s="11">
        <v>2022</v>
      </c>
      <c r="D1612" s="11" t="s">
        <v>42</v>
      </c>
      <c r="E1612" s="17">
        <v>9</v>
      </c>
      <c r="F1612" s="18">
        <v>25</v>
      </c>
      <c r="G1612" s="18">
        <v>41714</v>
      </c>
      <c r="H1612" s="18">
        <f t="shared" si="25"/>
        <v>1668.56</v>
      </c>
    </row>
    <row r="1613" spans="2:8" x14ac:dyDescent="0.35">
      <c r="B1613" s="11" t="s">
        <v>106</v>
      </c>
      <c r="C1613" s="11">
        <v>2022</v>
      </c>
      <c r="D1613" s="11" t="s">
        <v>35</v>
      </c>
      <c r="E1613" s="17">
        <v>2</v>
      </c>
      <c r="F1613" s="18" t="s">
        <v>113</v>
      </c>
      <c r="G1613" s="18" t="s">
        <v>113</v>
      </c>
      <c r="H1613" s="18" t="s">
        <v>113</v>
      </c>
    </row>
    <row r="1614" spans="2:8" x14ac:dyDescent="0.35">
      <c r="B1614" s="11" t="s">
        <v>106</v>
      </c>
      <c r="C1614" s="11">
        <v>2022</v>
      </c>
      <c r="D1614" s="11" t="s">
        <v>44</v>
      </c>
      <c r="E1614" s="17">
        <v>5</v>
      </c>
      <c r="F1614" s="18">
        <v>12</v>
      </c>
      <c r="G1614" s="18">
        <v>19685</v>
      </c>
      <c r="H1614" s="18">
        <f t="shared" si="25"/>
        <v>1640.4166666666667</v>
      </c>
    </row>
    <row r="1615" spans="2:8" x14ac:dyDescent="0.35">
      <c r="B1615" s="11" t="s">
        <v>106</v>
      </c>
      <c r="C1615" s="11">
        <v>2022</v>
      </c>
      <c r="D1615" s="11" t="s">
        <v>43</v>
      </c>
      <c r="E1615" s="17">
        <v>2</v>
      </c>
      <c r="F1615" s="18" t="s">
        <v>113</v>
      </c>
      <c r="G1615" s="18" t="s">
        <v>113</v>
      </c>
      <c r="H1615" s="18" t="s">
        <v>113</v>
      </c>
    </row>
    <row r="1616" spans="2:8" x14ac:dyDescent="0.35">
      <c r="B1616" s="11" t="s">
        <v>106</v>
      </c>
      <c r="C1616" s="11">
        <v>2022</v>
      </c>
      <c r="D1616" s="11" t="s">
        <v>77</v>
      </c>
      <c r="E1616" s="17">
        <v>2</v>
      </c>
      <c r="F1616" s="18" t="s">
        <v>113</v>
      </c>
      <c r="G1616" s="18" t="s">
        <v>113</v>
      </c>
      <c r="H1616" s="18" t="s">
        <v>113</v>
      </c>
    </row>
    <row r="1617" spans="2:8" x14ac:dyDescent="0.35">
      <c r="B1617" s="11" t="s">
        <v>106</v>
      </c>
      <c r="C1617" s="11">
        <v>2022</v>
      </c>
      <c r="D1617" s="11" t="s">
        <v>57</v>
      </c>
      <c r="E1617" s="17">
        <v>6</v>
      </c>
      <c r="F1617" s="18">
        <v>14</v>
      </c>
      <c r="G1617" s="18">
        <v>21395</v>
      </c>
      <c r="H1617" s="18">
        <f t="shared" si="25"/>
        <v>1528.2142857142858</v>
      </c>
    </row>
    <row r="1618" spans="2:8" x14ac:dyDescent="0.35">
      <c r="B1618" s="11" t="s">
        <v>106</v>
      </c>
      <c r="C1618" s="11">
        <v>2022</v>
      </c>
      <c r="D1618" s="11" t="s">
        <v>78</v>
      </c>
      <c r="E1618" s="17">
        <v>8</v>
      </c>
      <c r="F1618" s="18">
        <v>23</v>
      </c>
      <c r="G1618" s="18">
        <v>34328</v>
      </c>
      <c r="H1618" s="18">
        <f t="shared" si="25"/>
        <v>1492.5217391304348</v>
      </c>
    </row>
    <row r="1619" spans="2:8" x14ac:dyDescent="0.35">
      <c r="B1619" s="11" t="s">
        <v>106</v>
      </c>
      <c r="C1619" s="11">
        <v>2022</v>
      </c>
      <c r="D1619" s="11" t="s">
        <v>63</v>
      </c>
      <c r="E1619" s="17">
        <v>16</v>
      </c>
      <c r="F1619" s="18">
        <v>38</v>
      </c>
      <c r="G1619" s="18">
        <v>51311</v>
      </c>
      <c r="H1619" s="18">
        <f t="shared" si="25"/>
        <v>1350.2894736842106</v>
      </c>
    </row>
    <row r="1620" spans="2:8" x14ac:dyDescent="0.35">
      <c r="B1620" s="11" t="s">
        <v>106</v>
      </c>
      <c r="C1620" s="11">
        <v>2022</v>
      </c>
      <c r="D1620" s="11" t="s">
        <v>91</v>
      </c>
      <c r="E1620" s="17">
        <v>6</v>
      </c>
      <c r="F1620" s="18">
        <v>7</v>
      </c>
      <c r="G1620" s="18">
        <v>11760</v>
      </c>
      <c r="H1620" s="18">
        <f t="shared" si="25"/>
        <v>1680</v>
      </c>
    </row>
    <row r="1621" spans="2:8" x14ac:dyDescent="0.35">
      <c r="B1621" s="11" t="s">
        <v>106</v>
      </c>
      <c r="C1621" s="11">
        <v>2022</v>
      </c>
      <c r="D1621" s="11" t="s">
        <v>20</v>
      </c>
      <c r="E1621" s="17">
        <v>5</v>
      </c>
      <c r="F1621" s="18">
        <v>6</v>
      </c>
      <c r="G1621" s="18">
        <v>9809</v>
      </c>
      <c r="H1621" s="18">
        <f t="shared" si="25"/>
        <v>1634.8333333333333</v>
      </c>
    </row>
    <row r="1622" spans="2:8" x14ac:dyDescent="0.35">
      <c r="B1622" s="11" t="s">
        <v>106</v>
      </c>
      <c r="C1622" s="11">
        <v>2022</v>
      </c>
      <c r="D1622" s="11" t="s">
        <v>64</v>
      </c>
      <c r="E1622" s="17">
        <v>11</v>
      </c>
      <c r="F1622" s="18">
        <v>25</v>
      </c>
      <c r="G1622" s="18">
        <v>34658</v>
      </c>
      <c r="H1622" s="18">
        <f t="shared" si="25"/>
        <v>1386.32</v>
      </c>
    </row>
    <row r="1623" spans="2:8" x14ac:dyDescent="0.35">
      <c r="B1623" s="11" t="s">
        <v>106</v>
      </c>
      <c r="C1623" s="11">
        <v>2022</v>
      </c>
      <c r="D1623" s="11" t="s">
        <v>67</v>
      </c>
      <c r="E1623" s="17">
        <v>5</v>
      </c>
      <c r="F1623" s="18">
        <v>12</v>
      </c>
      <c r="G1623" s="18">
        <v>16815</v>
      </c>
      <c r="H1623" s="18">
        <f t="shared" si="25"/>
        <v>1401.25</v>
      </c>
    </row>
    <row r="1624" spans="2:8" x14ac:dyDescent="0.35">
      <c r="B1624" s="11" t="s">
        <v>106</v>
      </c>
      <c r="C1624" s="11">
        <v>2022</v>
      </c>
      <c r="D1624" s="11" t="s">
        <v>68</v>
      </c>
      <c r="E1624" s="17">
        <v>8</v>
      </c>
      <c r="F1624" s="18">
        <v>19</v>
      </c>
      <c r="G1624" s="18">
        <v>26389</v>
      </c>
      <c r="H1624" s="18">
        <f t="shared" si="25"/>
        <v>1388.8947368421052</v>
      </c>
    </row>
    <row r="1625" spans="2:8" x14ac:dyDescent="0.35">
      <c r="B1625" s="11" t="s">
        <v>106</v>
      </c>
      <c r="C1625" s="11">
        <v>2022</v>
      </c>
      <c r="D1625" s="11" t="s">
        <v>73</v>
      </c>
      <c r="E1625" s="17">
        <v>12</v>
      </c>
      <c r="F1625" s="18">
        <v>37</v>
      </c>
      <c r="G1625" s="18">
        <v>56767</v>
      </c>
      <c r="H1625" s="18">
        <f t="shared" si="25"/>
        <v>1534.2432432432433</v>
      </c>
    </row>
    <row r="1626" spans="2:8" x14ac:dyDescent="0.35">
      <c r="B1626" s="11" t="s">
        <v>106</v>
      </c>
      <c r="C1626" s="11">
        <v>2022</v>
      </c>
      <c r="D1626" s="11" t="s">
        <v>95</v>
      </c>
      <c r="E1626" s="17">
        <v>3</v>
      </c>
      <c r="F1626" s="18">
        <v>5</v>
      </c>
      <c r="G1626" s="18">
        <v>9274</v>
      </c>
      <c r="H1626" s="18" t="s">
        <v>113</v>
      </c>
    </row>
    <row r="1627" spans="2:8" x14ac:dyDescent="0.35">
      <c r="B1627" s="11" t="s">
        <v>106</v>
      </c>
      <c r="C1627" s="11">
        <v>2022</v>
      </c>
      <c r="D1627" s="11" t="s">
        <v>92</v>
      </c>
      <c r="E1627" s="17">
        <v>17</v>
      </c>
      <c r="F1627" s="18">
        <v>40</v>
      </c>
      <c r="G1627" s="18">
        <v>63043</v>
      </c>
      <c r="H1627" s="18">
        <f t="shared" si="25"/>
        <v>1576.075</v>
      </c>
    </row>
    <row r="1628" spans="2:8" x14ac:dyDescent="0.35">
      <c r="B1628" s="11" t="s">
        <v>106</v>
      </c>
      <c r="C1628" s="11">
        <v>2022</v>
      </c>
      <c r="D1628" s="11" t="s">
        <v>49</v>
      </c>
      <c r="E1628" s="17">
        <v>4</v>
      </c>
      <c r="F1628" s="18">
        <v>6</v>
      </c>
      <c r="G1628" s="18">
        <v>16848</v>
      </c>
      <c r="H1628" s="18">
        <f t="shared" si="25"/>
        <v>2808</v>
      </c>
    </row>
    <row r="1629" spans="2:8" x14ac:dyDescent="0.35">
      <c r="B1629" s="11" t="s">
        <v>106</v>
      </c>
      <c r="C1629" s="11">
        <v>2022</v>
      </c>
      <c r="D1629" s="11" t="s">
        <v>60</v>
      </c>
      <c r="E1629" s="17">
        <v>2</v>
      </c>
      <c r="F1629" s="18" t="s">
        <v>113</v>
      </c>
      <c r="G1629" s="18" t="s">
        <v>113</v>
      </c>
      <c r="H1629" s="18" t="s">
        <v>113</v>
      </c>
    </row>
    <row r="1630" spans="2:8" x14ac:dyDescent="0.35">
      <c r="B1630" s="11" t="s">
        <v>107</v>
      </c>
      <c r="C1630" s="11">
        <v>2023</v>
      </c>
      <c r="D1630" s="11" t="s">
        <v>69</v>
      </c>
      <c r="E1630" s="17">
        <v>8</v>
      </c>
      <c r="F1630" s="18">
        <v>17</v>
      </c>
      <c r="G1630" s="18">
        <v>21276</v>
      </c>
      <c r="H1630" s="18">
        <f t="shared" si="25"/>
        <v>1251.5294117647059</v>
      </c>
    </row>
    <row r="1631" spans="2:8" x14ac:dyDescent="0.35">
      <c r="B1631" s="11" t="s">
        <v>107</v>
      </c>
      <c r="C1631" s="11">
        <v>2023</v>
      </c>
      <c r="D1631" s="11" t="s">
        <v>100</v>
      </c>
      <c r="E1631" s="17">
        <v>8</v>
      </c>
      <c r="F1631" s="18">
        <v>22</v>
      </c>
      <c r="G1631" s="18">
        <v>40061</v>
      </c>
      <c r="H1631" s="18">
        <f t="shared" si="25"/>
        <v>1820.9545454545455</v>
      </c>
    </row>
    <row r="1632" spans="2:8" x14ac:dyDescent="0.35">
      <c r="B1632" s="11" t="s">
        <v>107</v>
      </c>
      <c r="C1632" s="11">
        <v>2023</v>
      </c>
      <c r="D1632" s="11" t="s">
        <v>105</v>
      </c>
      <c r="E1632" s="17">
        <v>21</v>
      </c>
      <c r="F1632" s="18">
        <v>56</v>
      </c>
      <c r="G1632" s="18">
        <v>97486</v>
      </c>
      <c r="H1632" s="18">
        <f t="shared" si="25"/>
        <v>1740.8214285714287</v>
      </c>
    </row>
    <row r="1633" spans="2:8" x14ac:dyDescent="0.35">
      <c r="B1633" s="11" t="s">
        <v>107</v>
      </c>
      <c r="C1633" s="11">
        <v>2023</v>
      </c>
      <c r="D1633" s="11" t="s">
        <v>14</v>
      </c>
      <c r="E1633" s="17">
        <v>5</v>
      </c>
      <c r="F1633" s="18">
        <v>9</v>
      </c>
      <c r="G1633" s="18">
        <v>12211</v>
      </c>
      <c r="H1633" s="18">
        <f t="shared" si="25"/>
        <v>1356.7777777777778</v>
      </c>
    </row>
    <row r="1634" spans="2:8" x14ac:dyDescent="0.35">
      <c r="B1634" s="11" t="s">
        <v>107</v>
      </c>
      <c r="C1634" s="11">
        <v>2023</v>
      </c>
      <c r="D1634" s="11" t="s">
        <v>23</v>
      </c>
      <c r="E1634" s="17">
        <v>5</v>
      </c>
      <c r="F1634" s="18">
        <v>13</v>
      </c>
      <c r="G1634" s="18">
        <v>21827</v>
      </c>
      <c r="H1634" s="18">
        <f t="shared" si="25"/>
        <v>1679</v>
      </c>
    </row>
    <row r="1635" spans="2:8" x14ac:dyDescent="0.35">
      <c r="B1635" s="11" t="s">
        <v>107</v>
      </c>
      <c r="C1635" s="11">
        <v>2023</v>
      </c>
      <c r="D1635" s="11" t="s">
        <v>52</v>
      </c>
      <c r="E1635" s="17">
        <v>8</v>
      </c>
      <c r="F1635" s="18">
        <v>27</v>
      </c>
      <c r="G1635" s="18">
        <v>38932</v>
      </c>
      <c r="H1635" s="18">
        <f t="shared" si="25"/>
        <v>1441.9259259259259</v>
      </c>
    </row>
    <row r="1636" spans="2:8" x14ac:dyDescent="0.35">
      <c r="B1636" s="11" t="s">
        <v>107</v>
      </c>
      <c r="C1636" s="11">
        <v>2023</v>
      </c>
      <c r="D1636" s="11" t="s">
        <v>7</v>
      </c>
      <c r="E1636" s="17">
        <v>6</v>
      </c>
      <c r="F1636" s="18">
        <v>11</v>
      </c>
      <c r="G1636" s="18">
        <v>17028</v>
      </c>
      <c r="H1636" s="18">
        <f t="shared" si="25"/>
        <v>1548</v>
      </c>
    </row>
    <row r="1637" spans="2:8" x14ac:dyDescent="0.35">
      <c r="B1637" s="11" t="s">
        <v>107</v>
      </c>
      <c r="C1637" s="11">
        <v>2023</v>
      </c>
      <c r="D1637" s="11" t="s">
        <v>62</v>
      </c>
      <c r="E1637" s="17">
        <v>1</v>
      </c>
      <c r="F1637" s="18" t="s">
        <v>113</v>
      </c>
      <c r="G1637" s="18" t="s">
        <v>113</v>
      </c>
      <c r="H1637" s="18" t="s">
        <v>113</v>
      </c>
    </row>
    <row r="1638" spans="2:8" x14ac:dyDescent="0.35">
      <c r="B1638" s="11" t="s">
        <v>107</v>
      </c>
      <c r="C1638" s="11">
        <v>2023</v>
      </c>
      <c r="D1638" s="11" t="s">
        <v>50</v>
      </c>
      <c r="E1638" s="17">
        <v>2</v>
      </c>
      <c r="F1638" s="18" t="s">
        <v>113</v>
      </c>
      <c r="G1638" s="18" t="s">
        <v>113</v>
      </c>
      <c r="H1638" s="18" t="s">
        <v>113</v>
      </c>
    </row>
    <row r="1639" spans="2:8" x14ac:dyDescent="0.35">
      <c r="B1639" s="11" t="s">
        <v>107</v>
      </c>
      <c r="C1639" s="11">
        <v>2023</v>
      </c>
      <c r="D1639" s="11" t="s">
        <v>8</v>
      </c>
      <c r="E1639" s="17">
        <v>3</v>
      </c>
      <c r="F1639" s="18">
        <v>6</v>
      </c>
      <c r="G1639" s="18">
        <v>8433</v>
      </c>
      <c r="H1639" s="18" t="s">
        <v>113</v>
      </c>
    </row>
    <row r="1640" spans="2:8" x14ac:dyDescent="0.35">
      <c r="B1640" s="11" t="s">
        <v>107</v>
      </c>
      <c r="C1640" s="11">
        <v>2023</v>
      </c>
      <c r="D1640" s="11" t="s">
        <v>93</v>
      </c>
      <c r="E1640" s="17">
        <v>2</v>
      </c>
      <c r="F1640" s="18" t="s">
        <v>113</v>
      </c>
      <c r="G1640" s="18" t="s">
        <v>113</v>
      </c>
      <c r="H1640" s="18" t="s">
        <v>113</v>
      </c>
    </row>
    <row r="1641" spans="2:8" x14ac:dyDescent="0.35">
      <c r="B1641" s="11" t="s">
        <v>107</v>
      </c>
      <c r="C1641" s="11">
        <v>2023</v>
      </c>
      <c r="D1641" s="11" t="s">
        <v>9</v>
      </c>
      <c r="E1641" s="17">
        <v>2</v>
      </c>
      <c r="F1641" s="18" t="s">
        <v>113</v>
      </c>
      <c r="G1641" s="18" t="s">
        <v>113</v>
      </c>
      <c r="H1641" s="18" t="s">
        <v>113</v>
      </c>
    </row>
    <row r="1642" spans="2:8" x14ac:dyDescent="0.35">
      <c r="B1642" s="11" t="s">
        <v>107</v>
      </c>
      <c r="C1642" s="11">
        <v>2023</v>
      </c>
      <c r="D1642" s="11" t="s">
        <v>65</v>
      </c>
      <c r="E1642" s="17">
        <v>12</v>
      </c>
      <c r="F1642" s="18">
        <v>25</v>
      </c>
      <c r="G1642" s="18">
        <v>31296</v>
      </c>
      <c r="H1642" s="18">
        <f t="shared" si="25"/>
        <v>1251.8399999999999</v>
      </c>
    </row>
    <row r="1643" spans="2:8" x14ac:dyDescent="0.35">
      <c r="B1643" s="11" t="s">
        <v>107</v>
      </c>
      <c r="C1643" s="11">
        <v>2023</v>
      </c>
      <c r="D1643" s="11" t="s">
        <v>53</v>
      </c>
      <c r="E1643" s="17">
        <v>8</v>
      </c>
      <c r="F1643" s="18">
        <v>18</v>
      </c>
      <c r="G1643" s="18">
        <v>23918</v>
      </c>
      <c r="H1643" s="18">
        <f t="shared" si="25"/>
        <v>1328.7777777777778</v>
      </c>
    </row>
    <row r="1644" spans="2:8" x14ac:dyDescent="0.35">
      <c r="B1644" s="11" t="s">
        <v>107</v>
      </c>
      <c r="C1644" s="11">
        <v>2023</v>
      </c>
      <c r="D1644" s="11" t="s">
        <v>66</v>
      </c>
      <c r="E1644" s="17">
        <v>1</v>
      </c>
      <c r="F1644" s="18" t="s">
        <v>113</v>
      </c>
      <c r="G1644" s="18" t="s">
        <v>113</v>
      </c>
      <c r="H1644" s="18" t="s">
        <v>113</v>
      </c>
    </row>
    <row r="1645" spans="2:8" x14ac:dyDescent="0.35">
      <c r="B1645" s="11" t="s">
        <v>107</v>
      </c>
      <c r="C1645" s="11">
        <v>2023</v>
      </c>
      <c r="D1645" s="11" t="s">
        <v>80</v>
      </c>
      <c r="E1645" s="17">
        <v>9</v>
      </c>
      <c r="F1645" s="18">
        <v>26</v>
      </c>
      <c r="G1645" s="18">
        <v>38380</v>
      </c>
      <c r="H1645" s="18">
        <f t="shared" si="25"/>
        <v>1476.1538461538462</v>
      </c>
    </row>
    <row r="1646" spans="2:8" x14ac:dyDescent="0.35">
      <c r="B1646" s="11" t="s">
        <v>107</v>
      </c>
      <c r="C1646" s="11">
        <v>2023</v>
      </c>
      <c r="D1646" s="11" t="s">
        <v>39</v>
      </c>
      <c r="E1646" s="17">
        <v>1</v>
      </c>
      <c r="F1646" s="18" t="s">
        <v>113</v>
      </c>
      <c r="G1646" s="18" t="s">
        <v>113</v>
      </c>
      <c r="H1646" s="18" t="s">
        <v>113</v>
      </c>
    </row>
    <row r="1647" spans="2:8" x14ac:dyDescent="0.35">
      <c r="B1647" s="11" t="s">
        <v>107</v>
      </c>
      <c r="C1647" s="11">
        <v>2023</v>
      </c>
      <c r="D1647" s="11" t="s">
        <v>24</v>
      </c>
      <c r="E1647" s="17">
        <v>10</v>
      </c>
      <c r="F1647" s="18">
        <v>17</v>
      </c>
      <c r="G1647" s="18">
        <v>26918</v>
      </c>
      <c r="H1647" s="18">
        <f t="shared" si="25"/>
        <v>1583.4117647058824</v>
      </c>
    </row>
    <row r="1648" spans="2:8" x14ac:dyDescent="0.35">
      <c r="B1648" s="11" t="s">
        <v>107</v>
      </c>
      <c r="C1648" s="11">
        <v>2023</v>
      </c>
      <c r="D1648" s="11" t="s">
        <v>70</v>
      </c>
      <c r="E1648" s="17">
        <v>7</v>
      </c>
      <c r="F1648" s="18">
        <v>19</v>
      </c>
      <c r="G1648" s="18">
        <v>29964</v>
      </c>
      <c r="H1648" s="18">
        <f t="shared" si="25"/>
        <v>1577.0526315789473</v>
      </c>
    </row>
    <row r="1649" spans="2:8" x14ac:dyDescent="0.35">
      <c r="B1649" s="11" t="s">
        <v>107</v>
      </c>
      <c r="C1649" s="11">
        <v>2023</v>
      </c>
      <c r="D1649" s="11" t="s">
        <v>6</v>
      </c>
      <c r="E1649" s="17">
        <v>7</v>
      </c>
      <c r="F1649" s="18">
        <v>11</v>
      </c>
      <c r="G1649" s="18">
        <v>20510</v>
      </c>
      <c r="H1649" s="18">
        <f t="shared" si="25"/>
        <v>1864.5454545454545</v>
      </c>
    </row>
    <row r="1650" spans="2:8" x14ac:dyDescent="0.35">
      <c r="B1650" s="11" t="s">
        <v>107</v>
      </c>
      <c r="C1650" s="11">
        <v>2023</v>
      </c>
      <c r="D1650" s="11" t="s">
        <v>94</v>
      </c>
      <c r="E1650" s="17">
        <v>4</v>
      </c>
      <c r="F1650" s="18">
        <v>6</v>
      </c>
      <c r="G1650" s="18">
        <v>12708</v>
      </c>
      <c r="H1650" s="18">
        <f t="shared" si="25"/>
        <v>2118</v>
      </c>
    </row>
    <row r="1651" spans="2:8" x14ac:dyDescent="0.35">
      <c r="B1651" s="11" t="s">
        <v>107</v>
      </c>
      <c r="C1651" s="11">
        <v>2023</v>
      </c>
      <c r="D1651" s="11" t="s">
        <v>30</v>
      </c>
      <c r="E1651" s="17">
        <v>7</v>
      </c>
      <c r="F1651" s="18">
        <v>19</v>
      </c>
      <c r="G1651" s="18">
        <v>31025</v>
      </c>
      <c r="H1651" s="18">
        <f t="shared" si="25"/>
        <v>1632.8947368421052</v>
      </c>
    </row>
    <row r="1652" spans="2:8" x14ac:dyDescent="0.35">
      <c r="B1652" s="11" t="s">
        <v>107</v>
      </c>
      <c r="C1652" s="11">
        <v>2023</v>
      </c>
      <c r="D1652" s="11" t="s">
        <v>22</v>
      </c>
      <c r="E1652" s="17">
        <v>6</v>
      </c>
      <c r="F1652" s="18">
        <v>10</v>
      </c>
      <c r="G1652" s="18">
        <v>16964</v>
      </c>
      <c r="H1652" s="18">
        <f t="shared" si="25"/>
        <v>1696.4</v>
      </c>
    </row>
    <row r="1653" spans="2:8" x14ac:dyDescent="0.35">
      <c r="B1653" s="11" t="s">
        <v>107</v>
      </c>
      <c r="C1653" s="11">
        <v>2023</v>
      </c>
      <c r="D1653" s="11" t="s">
        <v>10</v>
      </c>
      <c r="E1653" s="17">
        <v>12</v>
      </c>
      <c r="F1653" s="18">
        <v>20</v>
      </c>
      <c r="G1653" s="18">
        <v>32454</v>
      </c>
      <c r="H1653" s="18">
        <f t="shared" si="25"/>
        <v>1622.7</v>
      </c>
    </row>
    <row r="1654" spans="2:8" x14ac:dyDescent="0.35">
      <c r="B1654" s="11" t="s">
        <v>107</v>
      </c>
      <c r="C1654" s="11">
        <v>2023</v>
      </c>
      <c r="D1654" s="11" t="s">
        <v>11</v>
      </c>
      <c r="E1654" s="17">
        <v>10</v>
      </c>
      <c r="F1654" s="18">
        <v>21</v>
      </c>
      <c r="G1654" s="18">
        <v>33599</v>
      </c>
      <c r="H1654" s="18">
        <f t="shared" si="25"/>
        <v>1599.952380952381</v>
      </c>
    </row>
    <row r="1655" spans="2:8" x14ac:dyDescent="0.35">
      <c r="B1655" s="11" t="s">
        <v>107</v>
      </c>
      <c r="C1655" s="11">
        <v>2023</v>
      </c>
      <c r="D1655" s="11" t="s">
        <v>12</v>
      </c>
      <c r="E1655" s="17">
        <v>2</v>
      </c>
      <c r="F1655" s="18" t="s">
        <v>113</v>
      </c>
      <c r="G1655" s="18" t="s">
        <v>113</v>
      </c>
      <c r="H1655" s="18" t="s">
        <v>113</v>
      </c>
    </row>
    <row r="1656" spans="2:8" x14ac:dyDescent="0.35">
      <c r="B1656" s="11" t="s">
        <v>107</v>
      </c>
      <c r="C1656" s="11">
        <v>2023</v>
      </c>
      <c r="D1656" s="11" t="s">
        <v>31</v>
      </c>
      <c r="E1656" s="17">
        <v>1</v>
      </c>
      <c r="F1656" s="18" t="s">
        <v>113</v>
      </c>
      <c r="G1656" s="18" t="s">
        <v>113</v>
      </c>
      <c r="H1656" s="18" t="s">
        <v>113</v>
      </c>
    </row>
    <row r="1657" spans="2:8" x14ac:dyDescent="0.35">
      <c r="B1657" s="11" t="s">
        <v>107</v>
      </c>
      <c r="C1657" s="11">
        <v>2023</v>
      </c>
      <c r="D1657" s="11" t="s">
        <v>36</v>
      </c>
      <c r="E1657" s="17">
        <v>4</v>
      </c>
      <c r="F1657" s="18">
        <v>12</v>
      </c>
      <c r="G1657" s="18">
        <v>19532</v>
      </c>
      <c r="H1657" s="18">
        <f t="shared" si="25"/>
        <v>1627.6666666666667</v>
      </c>
    </row>
    <row r="1658" spans="2:8" x14ac:dyDescent="0.35">
      <c r="B1658" s="11" t="s">
        <v>107</v>
      </c>
      <c r="C1658" s="11">
        <v>2023</v>
      </c>
      <c r="D1658" s="11" t="s">
        <v>48</v>
      </c>
      <c r="E1658" s="17">
        <v>4</v>
      </c>
      <c r="F1658" s="18">
        <v>6</v>
      </c>
      <c r="G1658" s="18">
        <v>9805</v>
      </c>
      <c r="H1658" s="18">
        <f t="shared" si="25"/>
        <v>1634.1666666666667</v>
      </c>
    </row>
    <row r="1659" spans="2:8" x14ac:dyDescent="0.35">
      <c r="B1659" s="11" t="s">
        <v>107</v>
      </c>
      <c r="C1659" s="11">
        <v>2023</v>
      </c>
      <c r="D1659" s="11" t="s">
        <v>61</v>
      </c>
      <c r="E1659" s="17">
        <v>9</v>
      </c>
      <c r="F1659" s="18">
        <v>24</v>
      </c>
      <c r="G1659" s="18">
        <v>34212</v>
      </c>
      <c r="H1659" s="18">
        <f t="shared" si="25"/>
        <v>1425.5</v>
      </c>
    </row>
    <row r="1660" spans="2:8" x14ac:dyDescent="0.35">
      <c r="B1660" s="11" t="s">
        <v>107</v>
      </c>
      <c r="C1660" s="11">
        <v>2023</v>
      </c>
      <c r="D1660" s="11" t="s">
        <v>33</v>
      </c>
      <c r="E1660" s="17">
        <v>4</v>
      </c>
      <c r="F1660" s="18">
        <v>11</v>
      </c>
      <c r="G1660" s="18">
        <v>16831</v>
      </c>
      <c r="H1660" s="18">
        <f t="shared" si="25"/>
        <v>1530.090909090909</v>
      </c>
    </row>
    <row r="1661" spans="2:8" x14ac:dyDescent="0.35">
      <c r="B1661" s="11" t="s">
        <v>107</v>
      </c>
      <c r="C1661" s="11">
        <v>2023</v>
      </c>
      <c r="D1661" s="11" t="s">
        <v>88</v>
      </c>
      <c r="E1661" s="17">
        <v>4</v>
      </c>
      <c r="F1661" s="18">
        <v>14</v>
      </c>
      <c r="G1661" s="18">
        <v>21642</v>
      </c>
      <c r="H1661" s="18">
        <f t="shared" si="25"/>
        <v>1545.8571428571429</v>
      </c>
    </row>
    <row r="1662" spans="2:8" x14ac:dyDescent="0.35">
      <c r="B1662" s="11" t="s">
        <v>107</v>
      </c>
      <c r="C1662" s="11">
        <v>2023</v>
      </c>
      <c r="D1662" s="11" t="s">
        <v>25</v>
      </c>
      <c r="E1662" s="17">
        <v>13</v>
      </c>
      <c r="F1662" s="18">
        <v>25</v>
      </c>
      <c r="G1662" s="18">
        <v>42301</v>
      </c>
      <c r="H1662" s="18">
        <f t="shared" si="25"/>
        <v>1692.04</v>
      </c>
    </row>
    <row r="1663" spans="2:8" x14ac:dyDescent="0.35">
      <c r="B1663" s="11" t="s">
        <v>107</v>
      </c>
      <c r="C1663" s="11">
        <v>2023</v>
      </c>
      <c r="D1663" s="11" t="s">
        <v>13</v>
      </c>
      <c r="E1663" s="17">
        <v>4</v>
      </c>
      <c r="F1663" s="18">
        <v>8</v>
      </c>
      <c r="G1663" s="18">
        <v>12327</v>
      </c>
      <c r="H1663" s="18">
        <f t="shared" ref="H1663:H1725" si="26">G1663/F1663</f>
        <v>1540.875</v>
      </c>
    </row>
    <row r="1664" spans="2:8" x14ac:dyDescent="0.35">
      <c r="B1664" s="11" t="s">
        <v>107</v>
      </c>
      <c r="C1664" s="11">
        <v>2023</v>
      </c>
      <c r="D1664" s="11" t="s">
        <v>74</v>
      </c>
      <c r="E1664" s="17">
        <v>3</v>
      </c>
      <c r="F1664" s="18">
        <v>11</v>
      </c>
      <c r="G1664" s="18">
        <v>16041</v>
      </c>
      <c r="H1664" s="18" t="s">
        <v>113</v>
      </c>
    </row>
    <row r="1665" spans="2:8" x14ac:dyDescent="0.35">
      <c r="B1665" s="11" t="s">
        <v>107</v>
      </c>
      <c r="C1665" s="11">
        <v>2023</v>
      </c>
      <c r="D1665" s="11" t="s">
        <v>26</v>
      </c>
      <c r="E1665" s="17">
        <v>3</v>
      </c>
      <c r="F1665" s="18">
        <v>5</v>
      </c>
      <c r="G1665" s="18">
        <v>8347</v>
      </c>
      <c r="H1665" s="18" t="s">
        <v>113</v>
      </c>
    </row>
    <row r="1666" spans="2:8" x14ac:dyDescent="0.35">
      <c r="B1666" s="11" t="s">
        <v>107</v>
      </c>
      <c r="C1666" s="11">
        <v>2023</v>
      </c>
      <c r="D1666" s="11" t="s">
        <v>101</v>
      </c>
      <c r="E1666" s="17">
        <v>6</v>
      </c>
      <c r="F1666" s="18">
        <v>14</v>
      </c>
      <c r="G1666" s="18">
        <v>29503</v>
      </c>
      <c r="H1666" s="18">
        <f t="shared" si="26"/>
        <v>2107.3571428571427</v>
      </c>
    </row>
    <row r="1667" spans="2:8" x14ac:dyDescent="0.35">
      <c r="B1667" s="11" t="s">
        <v>107</v>
      </c>
      <c r="C1667" s="11">
        <v>2023</v>
      </c>
      <c r="D1667" s="11" t="s">
        <v>38</v>
      </c>
      <c r="E1667" s="17">
        <v>3</v>
      </c>
      <c r="F1667" s="18">
        <v>9</v>
      </c>
      <c r="G1667" s="18">
        <v>22442</v>
      </c>
      <c r="H1667" s="18" t="s">
        <v>113</v>
      </c>
    </row>
    <row r="1668" spans="2:8" x14ac:dyDescent="0.35">
      <c r="B1668" s="11" t="s">
        <v>107</v>
      </c>
      <c r="C1668" s="11">
        <v>2023</v>
      </c>
      <c r="D1668" s="11" t="s">
        <v>75</v>
      </c>
      <c r="E1668" s="17">
        <v>3</v>
      </c>
      <c r="F1668" s="18">
        <v>10</v>
      </c>
      <c r="G1668" s="18">
        <v>13529</v>
      </c>
      <c r="H1668" s="18" t="s">
        <v>113</v>
      </c>
    </row>
    <row r="1669" spans="2:8" x14ac:dyDescent="0.35">
      <c r="B1669" s="11" t="s">
        <v>107</v>
      </c>
      <c r="C1669" s="11">
        <v>2023</v>
      </c>
      <c r="D1669" s="11" t="s">
        <v>71</v>
      </c>
      <c r="E1669" s="17">
        <v>3</v>
      </c>
      <c r="F1669" s="18">
        <v>9</v>
      </c>
      <c r="G1669" s="18">
        <v>12467</v>
      </c>
      <c r="H1669" s="18" t="s">
        <v>113</v>
      </c>
    </row>
    <row r="1670" spans="2:8" x14ac:dyDescent="0.35">
      <c r="B1670" s="11" t="s">
        <v>107</v>
      </c>
      <c r="C1670" s="11">
        <v>2023</v>
      </c>
      <c r="D1670" s="11" t="s">
        <v>15</v>
      </c>
      <c r="E1670" s="17">
        <v>5</v>
      </c>
      <c r="F1670" s="18">
        <v>10</v>
      </c>
      <c r="G1670" s="18">
        <v>14991</v>
      </c>
      <c r="H1670" s="18">
        <f t="shared" si="26"/>
        <v>1499.1</v>
      </c>
    </row>
    <row r="1671" spans="2:8" x14ac:dyDescent="0.35">
      <c r="B1671" s="11" t="s">
        <v>107</v>
      </c>
      <c r="C1671" s="11">
        <v>2023</v>
      </c>
      <c r="D1671" s="11" t="s">
        <v>16</v>
      </c>
      <c r="E1671" s="17">
        <v>4</v>
      </c>
      <c r="F1671" s="18">
        <v>10</v>
      </c>
      <c r="G1671" s="18">
        <v>18476</v>
      </c>
      <c r="H1671" s="18">
        <f t="shared" si="26"/>
        <v>1847.6</v>
      </c>
    </row>
    <row r="1672" spans="2:8" x14ac:dyDescent="0.35">
      <c r="B1672" s="11" t="s">
        <v>107</v>
      </c>
      <c r="C1672" s="11">
        <v>2023</v>
      </c>
      <c r="D1672" s="11" t="s">
        <v>27</v>
      </c>
      <c r="E1672" s="17">
        <v>7</v>
      </c>
      <c r="F1672" s="18">
        <v>12</v>
      </c>
      <c r="G1672" s="18">
        <v>19122</v>
      </c>
      <c r="H1672" s="18">
        <f t="shared" si="26"/>
        <v>1593.5</v>
      </c>
    </row>
    <row r="1673" spans="2:8" x14ac:dyDescent="0.35">
      <c r="B1673" s="11" t="s">
        <v>107</v>
      </c>
      <c r="C1673" s="11">
        <v>2023</v>
      </c>
      <c r="D1673" s="11" t="s">
        <v>86</v>
      </c>
      <c r="E1673" s="17">
        <v>4</v>
      </c>
      <c r="F1673" s="18">
        <v>11</v>
      </c>
      <c r="G1673" s="18">
        <v>16567</v>
      </c>
      <c r="H1673" s="18">
        <f t="shared" si="26"/>
        <v>1506.090909090909</v>
      </c>
    </row>
    <row r="1674" spans="2:8" x14ac:dyDescent="0.35">
      <c r="B1674" s="11" t="s">
        <v>107</v>
      </c>
      <c r="C1674" s="11">
        <v>2023</v>
      </c>
      <c r="D1674" s="11" t="s">
        <v>19</v>
      </c>
      <c r="E1674" s="17">
        <v>3</v>
      </c>
      <c r="F1674" s="18">
        <v>9</v>
      </c>
      <c r="G1674" s="18">
        <v>15473</v>
      </c>
      <c r="H1674" s="18" t="s">
        <v>113</v>
      </c>
    </row>
    <row r="1675" spans="2:8" x14ac:dyDescent="0.35">
      <c r="B1675" s="11" t="s">
        <v>107</v>
      </c>
      <c r="C1675" s="11">
        <v>2023</v>
      </c>
      <c r="D1675" s="11" t="s">
        <v>99</v>
      </c>
      <c r="E1675" s="17">
        <v>3</v>
      </c>
      <c r="F1675" s="18">
        <v>9</v>
      </c>
      <c r="G1675" s="18">
        <v>17520</v>
      </c>
      <c r="H1675" s="18" t="s">
        <v>113</v>
      </c>
    </row>
    <row r="1676" spans="2:8" x14ac:dyDescent="0.35">
      <c r="B1676" s="11" t="s">
        <v>107</v>
      </c>
      <c r="C1676" s="11">
        <v>2023</v>
      </c>
      <c r="D1676" s="11" t="s">
        <v>40</v>
      </c>
      <c r="E1676" s="17">
        <v>3</v>
      </c>
      <c r="F1676" s="18">
        <v>3</v>
      </c>
      <c r="G1676" s="18">
        <v>8385</v>
      </c>
      <c r="H1676" s="18" t="s">
        <v>113</v>
      </c>
    </row>
    <row r="1677" spans="2:8" x14ac:dyDescent="0.35">
      <c r="B1677" s="11" t="s">
        <v>107</v>
      </c>
      <c r="C1677" s="11">
        <v>2023</v>
      </c>
      <c r="D1677" s="11" t="s">
        <v>54</v>
      </c>
      <c r="E1677" s="17">
        <v>4</v>
      </c>
      <c r="F1677" s="18">
        <v>10</v>
      </c>
      <c r="G1677" s="18">
        <v>13714</v>
      </c>
      <c r="H1677" s="18">
        <f t="shared" si="26"/>
        <v>1371.4</v>
      </c>
    </row>
    <row r="1678" spans="2:8" x14ac:dyDescent="0.35">
      <c r="B1678" s="11" t="s">
        <v>107</v>
      </c>
      <c r="C1678" s="11">
        <v>2023</v>
      </c>
      <c r="D1678" s="11" t="s">
        <v>72</v>
      </c>
      <c r="E1678" s="17">
        <v>13</v>
      </c>
      <c r="F1678" s="18">
        <v>33</v>
      </c>
      <c r="G1678" s="18">
        <v>47746</v>
      </c>
      <c r="H1678" s="18">
        <f t="shared" si="26"/>
        <v>1446.8484848484848</v>
      </c>
    </row>
    <row r="1679" spans="2:8" x14ac:dyDescent="0.35">
      <c r="B1679" s="11" t="s">
        <v>107</v>
      </c>
      <c r="C1679" s="11">
        <v>2023</v>
      </c>
      <c r="D1679" s="11" t="s">
        <v>5</v>
      </c>
      <c r="E1679" s="17">
        <v>57</v>
      </c>
      <c r="F1679" s="18">
        <v>111</v>
      </c>
      <c r="G1679" s="18">
        <v>198083</v>
      </c>
      <c r="H1679" s="18">
        <f t="shared" si="26"/>
        <v>1784.5315315315315</v>
      </c>
    </row>
    <row r="1680" spans="2:8" x14ac:dyDescent="0.35">
      <c r="B1680" s="11" t="s">
        <v>107</v>
      </c>
      <c r="C1680" s="11">
        <v>2023</v>
      </c>
      <c r="D1680" s="11" t="s">
        <v>32</v>
      </c>
      <c r="E1680" s="17">
        <v>6</v>
      </c>
      <c r="F1680" s="18">
        <v>13</v>
      </c>
      <c r="G1680" s="18">
        <v>21038</v>
      </c>
      <c r="H1680" s="18">
        <f t="shared" si="26"/>
        <v>1618.3076923076924</v>
      </c>
    </row>
    <row r="1681" spans="2:8" x14ac:dyDescent="0.35">
      <c r="B1681" s="11" t="s">
        <v>107</v>
      </c>
      <c r="C1681" s="11">
        <v>2023</v>
      </c>
      <c r="D1681" s="11" t="s">
        <v>59</v>
      </c>
      <c r="E1681" s="17">
        <v>3</v>
      </c>
      <c r="F1681" s="18">
        <v>6</v>
      </c>
      <c r="G1681" s="18">
        <v>7334</v>
      </c>
      <c r="H1681" s="18" t="s">
        <v>113</v>
      </c>
    </row>
    <row r="1682" spans="2:8" x14ac:dyDescent="0.35">
      <c r="B1682" s="11" t="s">
        <v>107</v>
      </c>
      <c r="C1682" s="11">
        <v>2023</v>
      </c>
      <c r="D1682" s="11" t="s">
        <v>45</v>
      </c>
      <c r="E1682" s="17">
        <v>1</v>
      </c>
      <c r="F1682" s="18" t="s">
        <v>113</v>
      </c>
      <c r="G1682" s="18" t="s">
        <v>113</v>
      </c>
      <c r="H1682" s="18" t="s">
        <v>113</v>
      </c>
    </row>
    <row r="1683" spans="2:8" x14ac:dyDescent="0.35">
      <c r="B1683" s="11" t="s">
        <v>107</v>
      </c>
      <c r="C1683" s="11">
        <v>2023</v>
      </c>
      <c r="D1683" s="11" t="s">
        <v>76</v>
      </c>
      <c r="E1683" s="17">
        <v>3</v>
      </c>
      <c r="F1683" s="18">
        <v>7</v>
      </c>
      <c r="G1683" s="18">
        <v>11153</v>
      </c>
      <c r="H1683" s="18" t="s">
        <v>113</v>
      </c>
    </row>
    <row r="1684" spans="2:8" x14ac:dyDescent="0.35">
      <c r="B1684" s="11" t="s">
        <v>107</v>
      </c>
      <c r="C1684" s="11">
        <v>2023</v>
      </c>
      <c r="D1684" s="11" t="s">
        <v>46</v>
      </c>
      <c r="E1684" s="17">
        <v>10</v>
      </c>
      <c r="F1684" s="18">
        <v>10</v>
      </c>
      <c r="G1684" s="18">
        <v>22903</v>
      </c>
      <c r="H1684" s="18">
        <f t="shared" si="26"/>
        <v>2290.3000000000002</v>
      </c>
    </row>
    <row r="1685" spans="2:8" x14ac:dyDescent="0.35">
      <c r="B1685" s="11" t="s">
        <v>107</v>
      </c>
      <c r="C1685" s="11">
        <v>2023</v>
      </c>
      <c r="D1685" s="11" t="s">
        <v>17</v>
      </c>
      <c r="E1685" s="17">
        <v>7</v>
      </c>
      <c r="F1685" s="18">
        <v>15</v>
      </c>
      <c r="G1685" s="18">
        <v>25415</v>
      </c>
      <c r="H1685" s="18">
        <f t="shared" si="26"/>
        <v>1694.3333333333333</v>
      </c>
    </row>
    <row r="1686" spans="2:8" x14ac:dyDescent="0.35">
      <c r="B1686" s="11" t="s">
        <v>107</v>
      </c>
      <c r="C1686" s="11">
        <v>2023</v>
      </c>
      <c r="D1686" s="11" t="s">
        <v>96</v>
      </c>
      <c r="E1686" s="17">
        <v>1</v>
      </c>
      <c r="F1686" s="18" t="s">
        <v>113</v>
      </c>
      <c r="G1686" s="18" t="s">
        <v>113</v>
      </c>
      <c r="H1686" s="18" t="s">
        <v>113</v>
      </c>
    </row>
    <row r="1687" spans="2:8" x14ac:dyDescent="0.35">
      <c r="B1687" s="11" t="s">
        <v>107</v>
      </c>
      <c r="C1687" s="11">
        <v>2023</v>
      </c>
      <c r="D1687" s="11" t="s">
        <v>98</v>
      </c>
      <c r="E1687" s="17">
        <v>2</v>
      </c>
      <c r="F1687" s="18" t="s">
        <v>113</v>
      </c>
      <c r="G1687" s="18" t="s">
        <v>113</v>
      </c>
      <c r="H1687" s="18" t="s">
        <v>113</v>
      </c>
    </row>
    <row r="1688" spans="2:8" x14ac:dyDescent="0.35">
      <c r="B1688" s="11" t="s">
        <v>107</v>
      </c>
      <c r="C1688" s="11">
        <v>2023</v>
      </c>
      <c r="D1688" s="11" t="s">
        <v>51</v>
      </c>
      <c r="E1688" s="17">
        <v>6</v>
      </c>
      <c r="F1688" s="18">
        <v>15</v>
      </c>
      <c r="G1688" s="18">
        <v>23219</v>
      </c>
      <c r="H1688" s="18">
        <f t="shared" si="26"/>
        <v>1547.9333333333334</v>
      </c>
    </row>
    <row r="1689" spans="2:8" x14ac:dyDescent="0.35">
      <c r="B1689" s="11" t="s">
        <v>107</v>
      </c>
      <c r="C1689" s="11">
        <v>2023</v>
      </c>
      <c r="D1689" s="11" t="s">
        <v>89</v>
      </c>
      <c r="E1689" s="17">
        <v>3</v>
      </c>
      <c r="F1689" s="18">
        <v>3</v>
      </c>
      <c r="G1689" s="18">
        <v>5378</v>
      </c>
      <c r="H1689" s="18" t="s">
        <v>113</v>
      </c>
    </row>
    <row r="1690" spans="2:8" x14ac:dyDescent="0.35">
      <c r="B1690" s="11" t="s">
        <v>107</v>
      </c>
      <c r="C1690" s="11">
        <v>2023</v>
      </c>
      <c r="D1690" s="11" t="s">
        <v>79</v>
      </c>
      <c r="E1690" s="17">
        <v>6</v>
      </c>
      <c r="F1690" s="18">
        <v>16</v>
      </c>
      <c r="G1690" s="18">
        <v>25710</v>
      </c>
      <c r="H1690" s="18">
        <f t="shared" si="26"/>
        <v>1606.875</v>
      </c>
    </row>
    <row r="1691" spans="2:8" x14ac:dyDescent="0.35">
      <c r="B1691" s="11" t="s">
        <v>107</v>
      </c>
      <c r="C1691" s="11">
        <v>2023</v>
      </c>
      <c r="D1691" s="11" t="s">
        <v>58</v>
      </c>
      <c r="E1691" s="17">
        <v>6</v>
      </c>
      <c r="F1691" s="18">
        <v>16</v>
      </c>
      <c r="G1691" s="18">
        <v>25598</v>
      </c>
      <c r="H1691" s="18">
        <f t="shared" si="26"/>
        <v>1599.875</v>
      </c>
    </row>
    <row r="1692" spans="2:8" x14ac:dyDescent="0.35">
      <c r="B1692" s="11" t="s">
        <v>107</v>
      </c>
      <c r="C1692" s="11">
        <v>2023</v>
      </c>
      <c r="D1692" s="11" t="s">
        <v>55</v>
      </c>
      <c r="E1692" s="17">
        <v>3</v>
      </c>
      <c r="F1692" s="18">
        <v>8</v>
      </c>
      <c r="G1692" s="18">
        <v>10268</v>
      </c>
      <c r="H1692" s="18" t="s">
        <v>113</v>
      </c>
    </row>
    <row r="1693" spans="2:8" x14ac:dyDescent="0.35">
      <c r="B1693" s="11" t="s">
        <v>107</v>
      </c>
      <c r="C1693" s="11">
        <v>2023</v>
      </c>
      <c r="D1693" s="11" t="s">
        <v>47</v>
      </c>
      <c r="E1693" s="17">
        <v>7</v>
      </c>
      <c r="F1693" s="18">
        <v>12</v>
      </c>
      <c r="G1693" s="18">
        <v>26121</v>
      </c>
      <c r="H1693" s="18">
        <f t="shared" si="26"/>
        <v>2176.75</v>
      </c>
    </row>
    <row r="1694" spans="2:8" x14ac:dyDescent="0.35">
      <c r="B1694" s="11" t="s">
        <v>107</v>
      </c>
      <c r="C1694" s="11">
        <v>2023</v>
      </c>
      <c r="D1694" s="11" t="s">
        <v>81</v>
      </c>
      <c r="E1694" s="17">
        <v>1</v>
      </c>
      <c r="F1694" s="18" t="s">
        <v>113</v>
      </c>
      <c r="G1694" s="18" t="s">
        <v>113</v>
      </c>
      <c r="H1694" s="18" t="s">
        <v>113</v>
      </c>
    </row>
    <row r="1695" spans="2:8" x14ac:dyDescent="0.35">
      <c r="B1695" s="11" t="s">
        <v>107</v>
      </c>
      <c r="C1695" s="11">
        <v>2023</v>
      </c>
      <c r="D1695" s="11" t="s">
        <v>56</v>
      </c>
      <c r="E1695" s="17">
        <v>37</v>
      </c>
      <c r="F1695" s="18">
        <v>70</v>
      </c>
      <c r="G1695" s="18">
        <v>114602</v>
      </c>
      <c r="H1695" s="18">
        <f t="shared" si="26"/>
        <v>1637.1714285714286</v>
      </c>
    </row>
    <row r="1696" spans="2:8" x14ac:dyDescent="0.35">
      <c r="B1696" s="11" t="s">
        <v>107</v>
      </c>
      <c r="C1696" s="11">
        <v>2023</v>
      </c>
      <c r="D1696" s="11" t="s">
        <v>37</v>
      </c>
      <c r="E1696" s="17">
        <v>4</v>
      </c>
      <c r="F1696" s="18">
        <v>7</v>
      </c>
      <c r="G1696" s="18">
        <v>11944</v>
      </c>
      <c r="H1696" s="18">
        <f t="shared" si="26"/>
        <v>1706.2857142857142</v>
      </c>
    </row>
    <row r="1697" spans="2:8" x14ac:dyDescent="0.35">
      <c r="B1697" s="11" t="s">
        <v>107</v>
      </c>
      <c r="C1697" s="11">
        <v>2023</v>
      </c>
      <c r="D1697" s="11" t="s">
        <v>82</v>
      </c>
      <c r="E1697" s="17">
        <v>9</v>
      </c>
      <c r="F1697" s="18">
        <v>16</v>
      </c>
      <c r="G1697" s="18">
        <v>24633</v>
      </c>
      <c r="H1697" s="18">
        <f t="shared" si="26"/>
        <v>1539.5625</v>
      </c>
    </row>
    <row r="1698" spans="2:8" x14ac:dyDescent="0.35">
      <c r="B1698" s="11" t="s">
        <v>107</v>
      </c>
      <c r="C1698" s="11">
        <v>2023</v>
      </c>
      <c r="D1698" s="11" t="s">
        <v>97</v>
      </c>
      <c r="E1698" s="17">
        <v>2</v>
      </c>
      <c r="F1698" s="18" t="s">
        <v>113</v>
      </c>
      <c r="G1698" s="18" t="s">
        <v>113</v>
      </c>
      <c r="H1698" s="18" t="s">
        <v>113</v>
      </c>
    </row>
    <row r="1699" spans="2:8" x14ac:dyDescent="0.35">
      <c r="B1699" s="11" t="s">
        <v>107</v>
      </c>
      <c r="C1699" s="11">
        <v>2023</v>
      </c>
      <c r="D1699" s="11" t="s">
        <v>87</v>
      </c>
      <c r="E1699" s="17">
        <v>6</v>
      </c>
      <c r="F1699" s="18">
        <v>17</v>
      </c>
      <c r="G1699" s="18">
        <v>27431</v>
      </c>
      <c r="H1699" s="18">
        <f t="shared" si="26"/>
        <v>1613.5882352941176</v>
      </c>
    </row>
    <row r="1700" spans="2:8" x14ac:dyDescent="0.35">
      <c r="B1700" s="11" t="s">
        <v>107</v>
      </c>
      <c r="C1700" s="11">
        <v>2023</v>
      </c>
      <c r="D1700" s="11" t="s">
        <v>41</v>
      </c>
      <c r="E1700" s="17">
        <v>4</v>
      </c>
      <c r="F1700" s="18">
        <v>11</v>
      </c>
      <c r="G1700" s="18">
        <v>23178</v>
      </c>
      <c r="H1700" s="18">
        <f t="shared" si="26"/>
        <v>2107.090909090909</v>
      </c>
    </row>
    <row r="1701" spans="2:8" x14ac:dyDescent="0.35">
      <c r="B1701" s="11" t="s">
        <v>107</v>
      </c>
      <c r="C1701" s="11">
        <v>2023</v>
      </c>
      <c r="D1701" s="11" t="s">
        <v>34</v>
      </c>
      <c r="E1701" s="17">
        <v>12</v>
      </c>
      <c r="F1701" s="18">
        <v>30</v>
      </c>
      <c r="G1701" s="18">
        <v>44955</v>
      </c>
      <c r="H1701" s="18">
        <f t="shared" si="26"/>
        <v>1498.5</v>
      </c>
    </row>
    <row r="1702" spans="2:8" x14ac:dyDescent="0.35">
      <c r="B1702" s="11" t="s">
        <v>107</v>
      </c>
      <c r="C1702" s="11">
        <v>2023</v>
      </c>
      <c r="D1702" s="11" t="s">
        <v>28</v>
      </c>
      <c r="E1702" s="17">
        <v>12</v>
      </c>
      <c r="F1702" s="18">
        <v>19</v>
      </c>
      <c r="G1702" s="18">
        <v>31456</v>
      </c>
      <c r="H1702" s="18">
        <f t="shared" si="26"/>
        <v>1655.578947368421</v>
      </c>
    </row>
    <row r="1703" spans="2:8" x14ac:dyDescent="0.35">
      <c r="B1703" s="11" t="s">
        <v>107</v>
      </c>
      <c r="C1703" s="11">
        <v>2023</v>
      </c>
      <c r="D1703" s="11" t="s">
        <v>18</v>
      </c>
      <c r="E1703" s="17">
        <v>2</v>
      </c>
      <c r="F1703" s="18" t="s">
        <v>113</v>
      </c>
      <c r="G1703" s="18" t="s">
        <v>113</v>
      </c>
      <c r="H1703" s="18" t="s">
        <v>113</v>
      </c>
    </row>
    <row r="1704" spans="2:8" x14ac:dyDescent="0.35">
      <c r="B1704" s="11" t="s">
        <v>107</v>
      </c>
      <c r="C1704" s="11">
        <v>2023</v>
      </c>
      <c r="D1704" s="11" t="s">
        <v>84</v>
      </c>
      <c r="E1704" s="17">
        <v>1</v>
      </c>
      <c r="F1704" s="18" t="s">
        <v>113</v>
      </c>
      <c r="G1704" s="18" t="s">
        <v>113</v>
      </c>
      <c r="H1704" s="18" t="s">
        <v>113</v>
      </c>
    </row>
    <row r="1705" spans="2:8" x14ac:dyDescent="0.35">
      <c r="B1705" s="11" t="s">
        <v>107</v>
      </c>
      <c r="C1705" s="11">
        <v>2023</v>
      </c>
      <c r="D1705" s="11" t="s">
        <v>83</v>
      </c>
      <c r="E1705" s="17">
        <v>12</v>
      </c>
      <c r="F1705" s="18">
        <v>32</v>
      </c>
      <c r="G1705" s="18">
        <v>48973</v>
      </c>
      <c r="H1705" s="18">
        <f t="shared" si="26"/>
        <v>1530.40625</v>
      </c>
    </row>
    <row r="1706" spans="2:8" x14ac:dyDescent="0.35">
      <c r="B1706" s="11" t="s">
        <v>107</v>
      </c>
      <c r="C1706" s="11">
        <v>2023</v>
      </c>
      <c r="D1706" s="11" t="s">
        <v>85</v>
      </c>
      <c r="E1706" s="17">
        <v>5</v>
      </c>
      <c r="F1706" s="18">
        <v>17</v>
      </c>
      <c r="G1706" s="18">
        <v>26009</v>
      </c>
      <c r="H1706" s="18">
        <f t="shared" si="26"/>
        <v>1529.9411764705883</v>
      </c>
    </row>
    <row r="1707" spans="2:8" x14ac:dyDescent="0.35">
      <c r="B1707" s="11" t="s">
        <v>107</v>
      </c>
      <c r="C1707" s="11">
        <v>2023</v>
      </c>
      <c r="D1707" s="11" t="s">
        <v>90</v>
      </c>
      <c r="E1707" s="17">
        <v>6</v>
      </c>
      <c r="F1707" s="18">
        <v>11</v>
      </c>
      <c r="G1707" s="18">
        <v>16283</v>
      </c>
      <c r="H1707" s="18">
        <f t="shared" si="26"/>
        <v>1480.2727272727273</v>
      </c>
    </row>
    <row r="1708" spans="2:8" x14ac:dyDescent="0.35">
      <c r="B1708" s="11" t="s">
        <v>107</v>
      </c>
      <c r="C1708" s="11">
        <v>2023</v>
      </c>
      <c r="D1708" s="11" t="s">
        <v>42</v>
      </c>
      <c r="E1708" s="17">
        <v>9</v>
      </c>
      <c r="F1708" s="18">
        <v>22</v>
      </c>
      <c r="G1708" s="18">
        <v>36029</v>
      </c>
      <c r="H1708" s="18">
        <f t="shared" si="26"/>
        <v>1637.6818181818182</v>
      </c>
    </row>
    <row r="1709" spans="2:8" x14ac:dyDescent="0.35">
      <c r="B1709" s="11" t="s">
        <v>107</v>
      </c>
      <c r="C1709" s="11">
        <v>2023</v>
      </c>
      <c r="D1709" s="11" t="s">
        <v>35</v>
      </c>
      <c r="E1709" s="17">
        <v>3</v>
      </c>
      <c r="F1709" s="18">
        <v>9</v>
      </c>
      <c r="G1709" s="18">
        <v>20114</v>
      </c>
      <c r="H1709" s="18" t="s">
        <v>113</v>
      </c>
    </row>
    <row r="1710" spans="2:8" x14ac:dyDescent="0.35">
      <c r="B1710" s="11" t="s">
        <v>107</v>
      </c>
      <c r="C1710" s="11">
        <v>2023</v>
      </c>
      <c r="D1710" s="11" t="s">
        <v>44</v>
      </c>
      <c r="E1710" s="17">
        <v>2</v>
      </c>
      <c r="F1710" s="18" t="s">
        <v>113</v>
      </c>
      <c r="G1710" s="18" t="s">
        <v>113</v>
      </c>
      <c r="H1710" s="18" t="s">
        <v>113</v>
      </c>
    </row>
    <row r="1711" spans="2:8" x14ac:dyDescent="0.35">
      <c r="B1711" s="11" t="s">
        <v>107</v>
      </c>
      <c r="C1711" s="11">
        <v>2023</v>
      </c>
      <c r="D1711" s="11" t="s">
        <v>43</v>
      </c>
      <c r="E1711" s="17">
        <v>2</v>
      </c>
      <c r="F1711" s="18" t="s">
        <v>113</v>
      </c>
      <c r="G1711" s="18" t="s">
        <v>113</v>
      </c>
      <c r="H1711" s="18" t="s">
        <v>113</v>
      </c>
    </row>
    <row r="1712" spans="2:8" x14ac:dyDescent="0.35">
      <c r="B1712" s="11" t="s">
        <v>107</v>
      </c>
      <c r="C1712" s="11">
        <v>2023</v>
      </c>
      <c r="D1712" s="11" t="s">
        <v>77</v>
      </c>
      <c r="E1712" s="17">
        <v>3</v>
      </c>
      <c r="F1712" s="18">
        <v>7</v>
      </c>
      <c r="G1712" s="18">
        <v>10258</v>
      </c>
      <c r="H1712" s="18" t="s">
        <v>113</v>
      </c>
    </row>
    <row r="1713" spans="2:8" x14ac:dyDescent="0.35">
      <c r="B1713" s="11" t="s">
        <v>107</v>
      </c>
      <c r="C1713" s="11">
        <v>2023</v>
      </c>
      <c r="D1713" s="11" t="s">
        <v>57</v>
      </c>
      <c r="E1713" s="17">
        <v>11</v>
      </c>
      <c r="F1713" s="18">
        <v>28</v>
      </c>
      <c r="G1713" s="18">
        <v>43669</v>
      </c>
      <c r="H1713" s="18">
        <f t="shared" si="26"/>
        <v>1559.6071428571429</v>
      </c>
    </row>
    <row r="1714" spans="2:8" x14ac:dyDescent="0.35">
      <c r="B1714" s="11" t="s">
        <v>107</v>
      </c>
      <c r="C1714" s="11">
        <v>2023</v>
      </c>
      <c r="D1714" s="11" t="s">
        <v>78</v>
      </c>
      <c r="E1714" s="17">
        <v>7</v>
      </c>
      <c r="F1714" s="18">
        <v>21</v>
      </c>
      <c r="G1714" s="18">
        <v>31790</v>
      </c>
      <c r="H1714" s="18">
        <f t="shared" si="26"/>
        <v>1513.8095238095239</v>
      </c>
    </row>
    <row r="1715" spans="2:8" x14ac:dyDescent="0.35">
      <c r="B1715" s="11" t="s">
        <v>107</v>
      </c>
      <c r="C1715" s="11">
        <v>2023</v>
      </c>
      <c r="D1715" s="11" t="s">
        <v>63</v>
      </c>
      <c r="E1715" s="17">
        <v>16</v>
      </c>
      <c r="F1715" s="18">
        <v>42</v>
      </c>
      <c r="G1715" s="18">
        <v>56810</v>
      </c>
      <c r="H1715" s="18">
        <f t="shared" si="26"/>
        <v>1352.6190476190477</v>
      </c>
    </row>
    <row r="1716" spans="2:8" x14ac:dyDescent="0.35">
      <c r="B1716" s="11" t="s">
        <v>107</v>
      </c>
      <c r="C1716" s="11">
        <v>2023</v>
      </c>
      <c r="D1716" s="11" t="s">
        <v>91</v>
      </c>
      <c r="E1716" s="17">
        <v>6</v>
      </c>
      <c r="F1716" s="18">
        <v>8</v>
      </c>
      <c r="G1716" s="18">
        <v>12467</v>
      </c>
      <c r="H1716" s="18">
        <f t="shared" si="26"/>
        <v>1558.375</v>
      </c>
    </row>
    <row r="1717" spans="2:8" x14ac:dyDescent="0.35">
      <c r="B1717" s="11" t="s">
        <v>107</v>
      </c>
      <c r="C1717" s="11">
        <v>2023</v>
      </c>
      <c r="D1717" s="11" t="s">
        <v>20</v>
      </c>
      <c r="E1717" s="17">
        <v>4</v>
      </c>
      <c r="F1717" s="18">
        <v>5</v>
      </c>
      <c r="G1717" s="18">
        <v>9456</v>
      </c>
      <c r="H1717" s="18">
        <f t="shared" si="26"/>
        <v>1891.2</v>
      </c>
    </row>
    <row r="1718" spans="2:8" x14ac:dyDescent="0.35">
      <c r="B1718" s="11" t="s">
        <v>107</v>
      </c>
      <c r="C1718" s="11">
        <v>2023</v>
      </c>
      <c r="D1718" s="11" t="s">
        <v>64</v>
      </c>
      <c r="E1718" s="17">
        <v>9</v>
      </c>
      <c r="F1718" s="18">
        <v>22</v>
      </c>
      <c r="G1718" s="18">
        <v>27954</v>
      </c>
      <c r="H1718" s="18">
        <f t="shared" si="26"/>
        <v>1270.6363636363637</v>
      </c>
    </row>
    <row r="1719" spans="2:8" x14ac:dyDescent="0.35">
      <c r="B1719" s="11" t="s">
        <v>107</v>
      </c>
      <c r="C1719" s="11">
        <v>2023</v>
      </c>
      <c r="D1719" s="11" t="s">
        <v>21</v>
      </c>
      <c r="E1719" s="17">
        <v>1</v>
      </c>
      <c r="F1719" s="18" t="s">
        <v>113</v>
      </c>
      <c r="G1719" s="18" t="s">
        <v>113</v>
      </c>
      <c r="H1719" s="18" t="s">
        <v>113</v>
      </c>
    </row>
    <row r="1720" spans="2:8" x14ac:dyDescent="0.35">
      <c r="B1720" s="11" t="s">
        <v>107</v>
      </c>
      <c r="C1720" s="11">
        <v>2023</v>
      </c>
      <c r="D1720" s="11" t="s">
        <v>67</v>
      </c>
      <c r="E1720" s="17">
        <v>7</v>
      </c>
      <c r="F1720" s="18">
        <v>14</v>
      </c>
      <c r="G1720" s="18">
        <v>20666</v>
      </c>
      <c r="H1720" s="18">
        <f t="shared" si="26"/>
        <v>1476.1428571428571</v>
      </c>
    </row>
    <row r="1721" spans="2:8" x14ac:dyDescent="0.35">
      <c r="B1721" s="11" t="s">
        <v>107</v>
      </c>
      <c r="C1721" s="11">
        <v>2023</v>
      </c>
      <c r="D1721" s="11" t="s">
        <v>68</v>
      </c>
      <c r="E1721" s="17">
        <v>5</v>
      </c>
      <c r="F1721" s="18">
        <v>13</v>
      </c>
      <c r="G1721" s="18">
        <v>19501</v>
      </c>
      <c r="H1721" s="18">
        <f t="shared" si="26"/>
        <v>1500.0769230769231</v>
      </c>
    </row>
    <row r="1722" spans="2:8" x14ac:dyDescent="0.35">
      <c r="B1722" s="11" t="s">
        <v>107</v>
      </c>
      <c r="C1722" s="11">
        <v>2023</v>
      </c>
      <c r="D1722" s="11" t="s">
        <v>73</v>
      </c>
      <c r="E1722" s="17">
        <v>8</v>
      </c>
      <c r="F1722" s="18">
        <v>31</v>
      </c>
      <c r="G1722" s="18">
        <v>47049</v>
      </c>
      <c r="H1722" s="18">
        <f t="shared" si="26"/>
        <v>1517.7096774193549</v>
      </c>
    </row>
    <row r="1723" spans="2:8" x14ac:dyDescent="0.35">
      <c r="B1723" s="11" t="s">
        <v>107</v>
      </c>
      <c r="C1723" s="11">
        <v>2023</v>
      </c>
      <c r="D1723" s="11" t="s">
        <v>95</v>
      </c>
      <c r="E1723" s="17">
        <v>4</v>
      </c>
      <c r="F1723" s="18">
        <v>7</v>
      </c>
      <c r="G1723" s="18">
        <v>12982</v>
      </c>
      <c r="H1723" s="18">
        <f t="shared" si="26"/>
        <v>1854.5714285714287</v>
      </c>
    </row>
    <row r="1724" spans="2:8" x14ac:dyDescent="0.35">
      <c r="B1724" s="11" t="s">
        <v>107</v>
      </c>
      <c r="C1724" s="11">
        <v>2023</v>
      </c>
      <c r="D1724" s="11" t="s">
        <v>92</v>
      </c>
      <c r="E1724" s="17">
        <v>9</v>
      </c>
      <c r="F1724" s="18">
        <v>20</v>
      </c>
      <c r="G1724" s="18">
        <v>28977</v>
      </c>
      <c r="H1724" s="18">
        <f t="shared" si="26"/>
        <v>1448.85</v>
      </c>
    </row>
    <row r="1725" spans="2:8" x14ac:dyDescent="0.35">
      <c r="B1725" s="11" t="s">
        <v>107</v>
      </c>
      <c r="C1725" s="11">
        <v>2023</v>
      </c>
      <c r="D1725" s="11" t="s">
        <v>49</v>
      </c>
      <c r="E1725" s="17">
        <v>5</v>
      </c>
      <c r="F1725" s="18">
        <v>7</v>
      </c>
      <c r="G1725" s="18">
        <v>18798</v>
      </c>
      <c r="H1725" s="18">
        <f t="shared" si="26"/>
        <v>2685.4285714285716</v>
      </c>
    </row>
    <row r="1726" spans="2:8" x14ac:dyDescent="0.35">
      <c r="B1726" s="11" t="s">
        <v>107</v>
      </c>
      <c r="C1726" s="11">
        <v>2023</v>
      </c>
      <c r="D1726" s="11" t="s">
        <v>60</v>
      </c>
      <c r="E1726" s="17">
        <v>3</v>
      </c>
      <c r="F1726" s="18">
        <v>5</v>
      </c>
      <c r="G1726" s="18">
        <v>5919</v>
      </c>
      <c r="H1726" s="18" t="s">
        <v>113</v>
      </c>
    </row>
    <row r="1727" spans="2:8" x14ac:dyDescent="0.35">
      <c r="B1727" s="11" t="s">
        <v>106</v>
      </c>
      <c r="C1727" s="11">
        <v>2023</v>
      </c>
      <c r="D1727" s="11" t="s">
        <v>69</v>
      </c>
      <c r="E1727" s="17">
        <v>10</v>
      </c>
      <c r="F1727" s="18">
        <v>24</v>
      </c>
      <c r="G1727" s="18">
        <v>30679</v>
      </c>
      <c r="H1727" s="18">
        <f t="shared" ref="H1727:H1789" si="27">G1727/F1727</f>
        <v>1278.2916666666667</v>
      </c>
    </row>
    <row r="1728" spans="2:8" x14ac:dyDescent="0.35">
      <c r="B1728" s="11" t="s">
        <v>106</v>
      </c>
      <c r="C1728" s="11">
        <v>2023</v>
      </c>
      <c r="D1728" s="11" t="s">
        <v>100</v>
      </c>
      <c r="E1728" s="17">
        <v>10</v>
      </c>
      <c r="F1728" s="18">
        <v>30</v>
      </c>
      <c r="G1728" s="18">
        <v>52342</v>
      </c>
      <c r="H1728" s="18">
        <f t="shared" si="27"/>
        <v>1744.7333333333333</v>
      </c>
    </row>
    <row r="1729" spans="2:8" x14ac:dyDescent="0.35">
      <c r="B1729" s="11" t="s">
        <v>106</v>
      </c>
      <c r="C1729" s="11">
        <v>2023</v>
      </c>
      <c r="D1729" s="11" t="s">
        <v>105</v>
      </c>
      <c r="E1729" s="17">
        <v>28</v>
      </c>
      <c r="F1729" s="18">
        <v>81</v>
      </c>
      <c r="G1729" s="18">
        <v>140763</v>
      </c>
      <c r="H1729" s="18">
        <f t="shared" si="27"/>
        <v>1737.8148148148148</v>
      </c>
    </row>
    <row r="1730" spans="2:8" x14ac:dyDescent="0.35">
      <c r="B1730" s="11" t="s">
        <v>106</v>
      </c>
      <c r="C1730" s="11">
        <v>2023</v>
      </c>
      <c r="D1730" s="11" t="s">
        <v>14</v>
      </c>
      <c r="E1730" s="17">
        <v>4</v>
      </c>
      <c r="F1730" s="18">
        <v>6</v>
      </c>
      <c r="G1730" s="18">
        <v>9287</v>
      </c>
      <c r="H1730" s="18">
        <f t="shared" si="27"/>
        <v>1547.8333333333333</v>
      </c>
    </row>
    <row r="1731" spans="2:8" x14ac:dyDescent="0.35">
      <c r="B1731" s="11" t="s">
        <v>106</v>
      </c>
      <c r="C1731" s="11">
        <v>2023</v>
      </c>
      <c r="D1731" s="11" t="s">
        <v>23</v>
      </c>
      <c r="E1731" s="17">
        <v>2</v>
      </c>
      <c r="F1731" s="18" t="s">
        <v>113</v>
      </c>
      <c r="G1731" s="18" t="s">
        <v>113</v>
      </c>
      <c r="H1731" s="18" t="s">
        <v>113</v>
      </c>
    </row>
    <row r="1732" spans="2:8" x14ac:dyDescent="0.35">
      <c r="B1732" s="11" t="s">
        <v>106</v>
      </c>
      <c r="C1732" s="11">
        <v>2023</v>
      </c>
      <c r="D1732" s="11" t="s">
        <v>52</v>
      </c>
      <c r="E1732" s="17">
        <v>7</v>
      </c>
      <c r="F1732" s="18">
        <v>22</v>
      </c>
      <c r="G1732" s="18">
        <v>31445</v>
      </c>
      <c r="H1732" s="18">
        <f t="shared" si="27"/>
        <v>1429.3181818181818</v>
      </c>
    </row>
    <row r="1733" spans="2:8" x14ac:dyDescent="0.35">
      <c r="B1733" s="11" t="s">
        <v>106</v>
      </c>
      <c r="C1733" s="11">
        <v>2023</v>
      </c>
      <c r="D1733" s="11" t="s">
        <v>7</v>
      </c>
      <c r="E1733" s="17">
        <v>3</v>
      </c>
      <c r="F1733" s="18">
        <v>5</v>
      </c>
      <c r="G1733" s="18">
        <v>7557</v>
      </c>
      <c r="H1733" s="18" t="s">
        <v>113</v>
      </c>
    </row>
    <row r="1734" spans="2:8" x14ac:dyDescent="0.35">
      <c r="B1734" s="11" t="s">
        <v>106</v>
      </c>
      <c r="C1734" s="11">
        <v>2023</v>
      </c>
      <c r="D1734" s="11" t="s">
        <v>62</v>
      </c>
      <c r="E1734" s="17">
        <v>2</v>
      </c>
      <c r="F1734" s="18" t="s">
        <v>113</v>
      </c>
      <c r="G1734" s="18" t="s">
        <v>113</v>
      </c>
      <c r="H1734" s="18" t="s">
        <v>113</v>
      </c>
    </row>
    <row r="1735" spans="2:8" x14ac:dyDescent="0.35">
      <c r="B1735" s="11" t="s">
        <v>106</v>
      </c>
      <c r="C1735" s="11">
        <v>2023</v>
      </c>
      <c r="D1735" s="11" t="s">
        <v>50</v>
      </c>
      <c r="E1735" s="17">
        <v>4</v>
      </c>
      <c r="F1735" s="18">
        <v>12</v>
      </c>
      <c r="G1735" s="18">
        <v>16213</v>
      </c>
      <c r="H1735" s="18">
        <f t="shared" si="27"/>
        <v>1351.0833333333333</v>
      </c>
    </row>
    <row r="1736" spans="2:8" x14ac:dyDescent="0.35">
      <c r="B1736" s="11" t="s">
        <v>106</v>
      </c>
      <c r="C1736" s="11">
        <v>2023</v>
      </c>
      <c r="D1736" s="11" t="s">
        <v>8</v>
      </c>
      <c r="E1736" s="17">
        <v>2</v>
      </c>
      <c r="F1736" s="18" t="s">
        <v>113</v>
      </c>
      <c r="G1736" s="18" t="s">
        <v>113</v>
      </c>
      <c r="H1736" s="18" t="s">
        <v>113</v>
      </c>
    </row>
    <row r="1737" spans="2:8" x14ac:dyDescent="0.35">
      <c r="B1737" s="11" t="s">
        <v>106</v>
      </c>
      <c r="C1737" s="11">
        <v>2023</v>
      </c>
      <c r="D1737" s="11" t="s">
        <v>93</v>
      </c>
      <c r="E1737" s="17">
        <v>4</v>
      </c>
      <c r="F1737" s="18">
        <v>7</v>
      </c>
      <c r="G1737" s="18">
        <v>14432</v>
      </c>
      <c r="H1737" s="18">
        <f t="shared" si="27"/>
        <v>2061.7142857142858</v>
      </c>
    </row>
    <row r="1738" spans="2:8" x14ac:dyDescent="0.35">
      <c r="B1738" s="11" t="s">
        <v>106</v>
      </c>
      <c r="C1738" s="11">
        <v>2023</v>
      </c>
      <c r="D1738" s="11" t="s">
        <v>9</v>
      </c>
      <c r="E1738" s="17">
        <v>2</v>
      </c>
      <c r="F1738" s="18" t="s">
        <v>113</v>
      </c>
      <c r="G1738" s="18" t="s">
        <v>113</v>
      </c>
      <c r="H1738" s="18" t="s">
        <v>113</v>
      </c>
    </row>
    <row r="1739" spans="2:8" x14ac:dyDescent="0.35">
      <c r="B1739" s="11" t="s">
        <v>106</v>
      </c>
      <c r="C1739" s="11">
        <v>2023</v>
      </c>
      <c r="D1739" s="11" t="s">
        <v>29</v>
      </c>
      <c r="E1739" s="17">
        <v>1</v>
      </c>
      <c r="F1739" s="18" t="s">
        <v>113</v>
      </c>
      <c r="G1739" s="18" t="s">
        <v>113</v>
      </c>
      <c r="H1739" s="18" t="s">
        <v>113</v>
      </c>
    </row>
    <row r="1740" spans="2:8" x14ac:dyDescent="0.35">
      <c r="B1740" s="11" t="s">
        <v>106</v>
      </c>
      <c r="C1740" s="11">
        <v>2023</v>
      </c>
      <c r="D1740" s="11" t="s">
        <v>65</v>
      </c>
      <c r="E1740" s="17">
        <v>16</v>
      </c>
      <c r="F1740" s="18">
        <v>33</v>
      </c>
      <c r="G1740" s="18">
        <v>47038</v>
      </c>
      <c r="H1740" s="18">
        <f t="shared" si="27"/>
        <v>1425.3939393939395</v>
      </c>
    </row>
    <row r="1741" spans="2:8" x14ac:dyDescent="0.35">
      <c r="B1741" s="11" t="s">
        <v>106</v>
      </c>
      <c r="C1741" s="11">
        <v>2023</v>
      </c>
      <c r="D1741" s="11" t="s">
        <v>53</v>
      </c>
      <c r="E1741" s="17">
        <v>9</v>
      </c>
      <c r="F1741" s="18">
        <v>21</v>
      </c>
      <c r="G1741" s="18">
        <v>28600</v>
      </c>
      <c r="H1741" s="18">
        <f t="shared" si="27"/>
        <v>1361.9047619047619</v>
      </c>
    </row>
    <row r="1742" spans="2:8" x14ac:dyDescent="0.35">
      <c r="B1742" s="11" t="s">
        <v>106</v>
      </c>
      <c r="C1742" s="11">
        <v>2023</v>
      </c>
      <c r="D1742" s="11" t="s">
        <v>66</v>
      </c>
      <c r="E1742" s="17">
        <v>1</v>
      </c>
      <c r="F1742" s="18" t="s">
        <v>113</v>
      </c>
      <c r="G1742" s="18" t="s">
        <v>113</v>
      </c>
      <c r="H1742" s="18" t="s">
        <v>113</v>
      </c>
    </row>
    <row r="1743" spans="2:8" x14ac:dyDescent="0.35">
      <c r="B1743" s="11" t="s">
        <v>106</v>
      </c>
      <c r="C1743" s="11">
        <v>2023</v>
      </c>
      <c r="D1743" s="11" t="s">
        <v>80</v>
      </c>
      <c r="E1743" s="17">
        <v>6</v>
      </c>
      <c r="F1743" s="18">
        <v>16</v>
      </c>
      <c r="G1743" s="18">
        <v>22712</v>
      </c>
      <c r="H1743" s="18">
        <f t="shared" si="27"/>
        <v>1419.5</v>
      </c>
    </row>
    <row r="1744" spans="2:8" x14ac:dyDescent="0.35">
      <c r="B1744" s="11" t="s">
        <v>106</v>
      </c>
      <c r="C1744" s="11">
        <v>2023</v>
      </c>
      <c r="D1744" s="11" t="s">
        <v>39</v>
      </c>
      <c r="E1744" s="17">
        <v>1</v>
      </c>
      <c r="F1744" s="18" t="s">
        <v>113</v>
      </c>
      <c r="G1744" s="18" t="s">
        <v>113</v>
      </c>
      <c r="H1744" s="18" t="s">
        <v>113</v>
      </c>
    </row>
    <row r="1745" spans="2:8" x14ac:dyDescent="0.35">
      <c r="B1745" s="11" t="s">
        <v>106</v>
      </c>
      <c r="C1745" s="11">
        <v>2023</v>
      </c>
      <c r="D1745" s="11" t="s">
        <v>24</v>
      </c>
      <c r="E1745" s="17">
        <v>8</v>
      </c>
      <c r="F1745" s="18">
        <v>15</v>
      </c>
      <c r="G1745" s="18">
        <v>23738</v>
      </c>
      <c r="H1745" s="18">
        <f t="shared" si="27"/>
        <v>1582.5333333333333</v>
      </c>
    </row>
    <row r="1746" spans="2:8" x14ac:dyDescent="0.35">
      <c r="B1746" s="11" t="s">
        <v>106</v>
      </c>
      <c r="C1746" s="11">
        <v>2023</v>
      </c>
      <c r="D1746" s="11" t="s">
        <v>70</v>
      </c>
      <c r="E1746" s="17">
        <v>6</v>
      </c>
      <c r="F1746" s="18">
        <v>16</v>
      </c>
      <c r="G1746" s="18">
        <v>25090</v>
      </c>
      <c r="H1746" s="18">
        <f t="shared" si="27"/>
        <v>1568.125</v>
      </c>
    </row>
    <row r="1747" spans="2:8" x14ac:dyDescent="0.35">
      <c r="B1747" s="11" t="s">
        <v>106</v>
      </c>
      <c r="C1747" s="11">
        <v>2023</v>
      </c>
      <c r="D1747" s="11" t="s">
        <v>6</v>
      </c>
      <c r="E1747" s="17">
        <v>9</v>
      </c>
      <c r="F1747" s="18">
        <v>13</v>
      </c>
      <c r="G1747" s="18">
        <v>25559</v>
      </c>
      <c r="H1747" s="18">
        <f t="shared" si="27"/>
        <v>1966.0769230769231</v>
      </c>
    </row>
    <row r="1748" spans="2:8" x14ac:dyDescent="0.35">
      <c r="B1748" s="11" t="s">
        <v>106</v>
      </c>
      <c r="C1748" s="11">
        <v>2023</v>
      </c>
      <c r="D1748" s="11" t="s">
        <v>94</v>
      </c>
      <c r="E1748" s="17">
        <v>6</v>
      </c>
      <c r="F1748" s="18">
        <v>15</v>
      </c>
      <c r="G1748" s="18">
        <v>28503</v>
      </c>
      <c r="H1748" s="18">
        <f t="shared" si="27"/>
        <v>1900.2</v>
      </c>
    </row>
    <row r="1749" spans="2:8" x14ac:dyDescent="0.35">
      <c r="B1749" s="11" t="s">
        <v>106</v>
      </c>
      <c r="C1749" s="11">
        <v>2023</v>
      </c>
      <c r="D1749" s="11" t="s">
        <v>30</v>
      </c>
      <c r="E1749" s="17">
        <v>6</v>
      </c>
      <c r="F1749" s="18">
        <v>16</v>
      </c>
      <c r="G1749" s="18">
        <v>26441</v>
      </c>
      <c r="H1749" s="18">
        <f t="shared" si="27"/>
        <v>1652.5625</v>
      </c>
    </row>
    <row r="1750" spans="2:8" x14ac:dyDescent="0.35">
      <c r="B1750" s="11" t="s">
        <v>106</v>
      </c>
      <c r="C1750" s="11">
        <v>2023</v>
      </c>
      <c r="D1750" s="11" t="s">
        <v>22</v>
      </c>
      <c r="E1750" s="17">
        <v>5</v>
      </c>
      <c r="F1750" s="18">
        <v>11</v>
      </c>
      <c r="G1750" s="18">
        <v>18317</v>
      </c>
      <c r="H1750" s="18">
        <f t="shared" si="27"/>
        <v>1665.1818181818182</v>
      </c>
    </row>
    <row r="1751" spans="2:8" x14ac:dyDescent="0.35">
      <c r="B1751" s="11" t="s">
        <v>106</v>
      </c>
      <c r="C1751" s="11">
        <v>2023</v>
      </c>
      <c r="D1751" s="11" t="s">
        <v>10</v>
      </c>
      <c r="E1751" s="17">
        <v>12</v>
      </c>
      <c r="F1751" s="18">
        <v>21</v>
      </c>
      <c r="G1751" s="18">
        <v>34502</v>
      </c>
      <c r="H1751" s="18">
        <f t="shared" si="27"/>
        <v>1642.952380952381</v>
      </c>
    </row>
    <row r="1752" spans="2:8" x14ac:dyDescent="0.35">
      <c r="B1752" s="11" t="s">
        <v>106</v>
      </c>
      <c r="C1752" s="11">
        <v>2023</v>
      </c>
      <c r="D1752" s="11" t="s">
        <v>11</v>
      </c>
      <c r="E1752" s="17">
        <v>6</v>
      </c>
      <c r="F1752" s="18">
        <v>13</v>
      </c>
      <c r="G1752" s="18">
        <v>20421</v>
      </c>
      <c r="H1752" s="18">
        <f t="shared" si="27"/>
        <v>1570.8461538461538</v>
      </c>
    </row>
    <row r="1753" spans="2:8" x14ac:dyDescent="0.35">
      <c r="B1753" s="11" t="s">
        <v>106</v>
      </c>
      <c r="C1753" s="11">
        <v>2023</v>
      </c>
      <c r="D1753" s="11" t="s">
        <v>12</v>
      </c>
      <c r="E1753" s="17">
        <v>1</v>
      </c>
      <c r="F1753" s="18" t="s">
        <v>113</v>
      </c>
      <c r="G1753" s="18" t="s">
        <v>113</v>
      </c>
      <c r="H1753" s="18" t="s">
        <v>113</v>
      </c>
    </row>
    <row r="1754" spans="2:8" x14ac:dyDescent="0.35">
      <c r="B1754" s="11" t="s">
        <v>106</v>
      </c>
      <c r="C1754" s="11">
        <v>2023</v>
      </c>
      <c r="D1754" s="11" t="s">
        <v>31</v>
      </c>
      <c r="E1754" s="17">
        <v>5</v>
      </c>
      <c r="F1754" s="18">
        <v>5</v>
      </c>
      <c r="G1754" s="18">
        <v>9124</v>
      </c>
      <c r="H1754" s="18">
        <f t="shared" si="27"/>
        <v>1824.8</v>
      </c>
    </row>
    <row r="1755" spans="2:8" x14ac:dyDescent="0.35">
      <c r="B1755" s="11" t="s">
        <v>106</v>
      </c>
      <c r="C1755" s="11">
        <v>2023</v>
      </c>
      <c r="D1755" s="11" t="s">
        <v>36</v>
      </c>
      <c r="E1755" s="17">
        <v>2</v>
      </c>
      <c r="F1755" s="18" t="s">
        <v>113</v>
      </c>
      <c r="G1755" s="18" t="s">
        <v>113</v>
      </c>
      <c r="H1755" s="18" t="s">
        <v>113</v>
      </c>
    </row>
    <row r="1756" spans="2:8" x14ac:dyDescent="0.35">
      <c r="B1756" s="11" t="s">
        <v>106</v>
      </c>
      <c r="C1756" s="11">
        <v>2023</v>
      </c>
      <c r="D1756" s="11" t="s">
        <v>48</v>
      </c>
      <c r="E1756" s="17">
        <v>4</v>
      </c>
      <c r="F1756" s="18">
        <v>8</v>
      </c>
      <c r="G1756" s="18">
        <v>14733</v>
      </c>
      <c r="H1756" s="18">
        <f t="shared" si="27"/>
        <v>1841.625</v>
      </c>
    </row>
    <row r="1757" spans="2:8" x14ac:dyDescent="0.35">
      <c r="B1757" s="11" t="s">
        <v>106</v>
      </c>
      <c r="C1757" s="11">
        <v>2023</v>
      </c>
      <c r="D1757" s="11" t="s">
        <v>61</v>
      </c>
      <c r="E1757" s="17">
        <v>8</v>
      </c>
      <c r="F1757" s="18">
        <v>21</v>
      </c>
      <c r="G1757" s="18">
        <v>31068</v>
      </c>
      <c r="H1757" s="18">
        <f t="shared" si="27"/>
        <v>1479.4285714285713</v>
      </c>
    </row>
    <row r="1758" spans="2:8" x14ac:dyDescent="0.35">
      <c r="B1758" s="11" t="s">
        <v>106</v>
      </c>
      <c r="C1758" s="11">
        <v>2023</v>
      </c>
      <c r="D1758" s="11" t="s">
        <v>33</v>
      </c>
      <c r="E1758" s="17">
        <v>3</v>
      </c>
      <c r="F1758" s="18">
        <v>6</v>
      </c>
      <c r="G1758" s="18">
        <v>9124</v>
      </c>
      <c r="H1758" s="18" t="s">
        <v>113</v>
      </c>
    </row>
    <row r="1759" spans="2:8" x14ac:dyDescent="0.35">
      <c r="B1759" s="11" t="s">
        <v>106</v>
      </c>
      <c r="C1759" s="11">
        <v>2023</v>
      </c>
      <c r="D1759" s="11" t="s">
        <v>88</v>
      </c>
      <c r="E1759" s="17">
        <v>4</v>
      </c>
      <c r="F1759" s="18">
        <v>14</v>
      </c>
      <c r="G1759" s="18">
        <v>22004</v>
      </c>
      <c r="H1759" s="18">
        <f t="shared" si="27"/>
        <v>1571.7142857142858</v>
      </c>
    </row>
    <row r="1760" spans="2:8" x14ac:dyDescent="0.35">
      <c r="B1760" s="11" t="s">
        <v>106</v>
      </c>
      <c r="C1760" s="11">
        <v>2023</v>
      </c>
      <c r="D1760" s="11" t="s">
        <v>25</v>
      </c>
      <c r="E1760" s="17">
        <v>9</v>
      </c>
      <c r="F1760" s="18">
        <v>24</v>
      </c>
      <c r="G1760" s="18">
        <v>39747</v>
      </c>
      <c r="H1760" s="18">
        <f t="shared" si="27"/>
        <v>1656.125</v>
      </c>
    </row>
    <row r="1761" spans="2:8" x14ac:dyDescent="0.35">
      <c r="B1761" s="11" t="s">
        <v>106</v>
      </c>
      <c r="C1761" s="11">
        <v>2023</v>
      </c>
      <c r="D1761" s="11" t="s">
        <v>13</v>
      </c>
      <c r="E1761" s="17">
        <v>4</v>
      </c>
      <c r="F1761" s="18">
        <v>8</v>
      </c>
      <c r="G1761" s="18">
        <v>13056</v>
      </c>
      <c r="H1761" s="18">
        <f t="shared" si="27"/>
        <v>1632</v>
      </c>
    </row>
    <row r="1762" spans="2:8" x14ac:dyDescent="0.35">
      <c r="B1762" s="11" t="s">
        <v>106</v>
      </c>
      <c r="C1762" s="11">
        <v>2023</v>
      </c>
      <c r="D1762" s="11" t="s">
        <v>74</v>
      </c>
      <c r="E1762" s="17">
        <v>2</v>
      </c>
      <c r="F1762" s="18" t="s">
        <v>113</v>
      </c>
      <c r="G1762" s="18" t="s">
        <v>113</v>
      </c>
      <c r="H1762" s="18" t="s">
        <v>113</v>
      </c>
    </row>
    <row r="1763" spans="2:8" x14ac:dyDescent="0.35">
      <c r="B1763" s="11" t="s">
        <v>106</v>
      </c>
      <c r="C1763" s="11">
        <v>2023</v>
      </c>
      <c r="D1763" s="11" t="s">
        <v>26</v>
      </c>
      <c r="E1763" s="17">
        <v>3</v>
      </c>
      <c r="F1763" s="18">
        <v>7</v>
      </c>
      <c r="G1763" s="18">
        <v>11531</v>
      </c>
      <c r="H1763" s="18" t="s">
        <v>113</v>
      </c>
    </row>
    <row r="1764" spans="2:8" x14ac:dyDescent="0.35">
      <c r="B1764" s="11" t="s">
        <v>106</v>
      </c>
      <c r="C1764" s="11">
        <v>2023</v>
      </c>
      <c r="D1764" s="11" t="s">
        <v>101</v>
      </c>
      <c r="E1764" s="17">
        <v>7</v>
      </c>
      <c r="F1764" s="18">
        <v>15</v>
      </c>
      <c r="G1764" s="18">
        <v>32693</v>
      </c>
      <c r="H1764" s="18">
        <f t="shared" si="27"/>
        <v>2179.5333333333333</v>
      </c>
    </row>
    <row r="1765" spans="2:8" x14ac:dyDescent="0.35">
      <c r="B1765" s="11" t="s">
        <v>106</v>
      </c>
      <c r="C1765" s="11">
        <v>2023</v>
      </c>
      <c r="D1765" s="11" t="s">
        <v>38</v>
      </c>
      <c r="E1765" s="17">
        <v>4</v>
      </c>
      <c r="F1765" s="18">
        <v>10</v>
      </c>
      <c r="G1765" s="18">
        <v>24889</v>
      </c>
      <c r="H1765" s="18">
        <f t="shared" si="27"/>
        <v>2488.9</v>
      </c>
    </row>
    <row r="1766" spans="2:8" x14ac:dyDescent="0.35">
      <c r="B1766" s="11" t="s">
        <v>106</v>
      </c>
      <c r="C1766" s="11">
        <v>2023</v>
      </c>
      <c r="D1766" s="11" t="s">
        <v>75</v>
      </c>
      <c r="E1766" s="17">
        <v>4</v>
      </c>
      <c r="F1766" s="18">
        <v>14</v>
      </c>
      <c r="G1766" s="18">
        <v>19381</v>
      </c>
      <c r="H1766" s="18">
        <f t="shared" si="27"/>
        <v>1384.3571428571429</v>
      </c>
    </row>
    <row r="1767" spans="2:8" x14ac:dyDescent="0.35">
      <c r="B1767" s="11" t="s">
        <v>106</v>
      </c>
      <c r="C1767" s="11">
        <v>2023</v>
      </c>
      <c r="D1767" s="11" t="s">
        <v>71</v>
      </c>
      <c r="E1767" s="17">
        <v>3</v>
      </c>
      <c r="F1767" s="18">
        <v>6</v>
      </c>
      <c r="G1767" s="18">
        <v>9909</v>
      </c>
      <c r="H1767" s="18" t="s">
        <v>113</v>
      </c>
    </row>
    <row r="1768" spans="2:8" x14ac:dyDescent="0.35">
      <c r="B1768" s="11" t="s">
        <v>106</v>
      </c>
      <c r="C1768" s="11">
        <v>2023</v>
      </c>
      <c r="D1768" s="11" t="s">
        <v>15</v>
      </c>
      <c r="E1768" s="17">
        <v>5</v>
      </c>
      <c r="F1768" s="18">
        <v>11</v>
      </c>
      <c r="G1768" s="18">
        <v>17315</v>
      </c>
      <c r="H1768" s="18">
        <f t="shared" si="27"/>
        <v>1574.090909090909</v>
      </c>
    </row>
    <row r="1769" spans="2:8" x14ac:dyDescent="0.35">
      <c r="B1769" s="11" t="s">
        <v>106</v>
      </c>
      <c r="C1769" s="11">
        <v>2023</v>
      </c>
      <c r="D1769" s="11" t="s">
        <v>16</v>
      </c>
      <c r="E1769" s="17">
        <v>1</v>
      </c>
      <c r="F1769" s="18" t="s">
        <v>113</v>
      </c>
      <c r="G1769" s="18" t="s">
        <v>113</v>
      </c>
      <c r="H1769" s="18" t="s">
        <v>113</v>
      </c>
    </row>
    <row r="1770" spans="2:8" x14ac:dyDescent="0.35">
      <c r="B1770" s="11" t="s">
        <v>106</v>
      </c>
      <c r="C1770" s="11">
        <v>2023</v>
      </c>
      <c r="D1770" s="11" t="s">
        <v>27</v>
      </c>
      <c r="E1770" s="17">
        <v>6</v>
      </c>
      <c r="F1770" s="18">
        <v>14</v>
      </c>
      <c r="G1770" s="18">
        <v>22042</v>
      </c>
      <c r="H1770" s="18">
        <f t="shared" si="27"/>
        <v>1574.4285714285713</v>
      </c>
    </row>
    <row r="1771" spans="2:8" x14ac:dyDescent="0.35">
      <c r="B1771" s="11" t="s">
        <v>106</v>
      </c>
      <c r="C1771" s="11">
        <v>2023</v>
      </c>
      <c r="D1771" s="11" t="s">
        <v>86</v>
      </c>
      <c r="E1771" s="17">
        <v>6</v>
      </c>
      <c r="F1771" s="18">
        <v>17</v>
      </c>
      <c r="G1771" s="18">
        <v>26856</v>
      </c>
      <c r="H1771" s="18">
        <f t="shared" si="27"/>
        <v>1579.7647058823529</v>
      </c>
    </row>
    <row r="1772" spans="2:8" x14ac:dyDescent="0.35">
      <c r="B1772" s="11" t="s">
        <v>106</v>
      </c>
      <c r="C1772" s="11">
        <v>2023</v>
      </c>
      <c r="D1772" s="11" t="s">
        <v>19</v>
      </c>
      <c r="E1772" s="17">
        <v>2</v>
      </c>
      <c r="F1772" s="18" t="s">
        <v>113</v>
      </c>
      <c r="G1772" s="18" t="s">
        <v>113</v>
      </c>
      <c r="H1772" s="18" t="s">
        <v>113</v>
      </c>
    </row>
    <row r="1773" spans="2:8" x14ac:dyDescent="0.35">
      <c r="B1773" s="11" t="s">
        <v>106</v>
      </c>
      <c r="C1773" s="11">
        <v>2023</v>
      </c>
      <c r="D1773" s="11" t="s">
        <v>99</v>
      </c>
      <c r="E1773" s="17">
        <v>2</v>
      </c>
      <c r="F1773" s="18" t="s">
        <v>113</v>
      </c>
      <c r="G1773" s="18" t="s">
        <v>113</v>
      </c>
      <c r="H1773" s="18" t="s">
        <v>113</v>
      </c>
    </row>
    <row r="1774" spans="2:8" x14ac:dyDescent="0.35">
      <c r="B1774" s="11" t="s">
        <v>106</v>
      </c>
      <c r="C1774" s="11">
        <v>2023</v>
      </c>
      <c r="D1774" s="11" t="s">
        <v>40</v>
      </c>
      <c r="E1774" s="17">
        <v>5</v>
      </c>
      <c r="F1774" s="18">
        <v>7</v>
      </c>
      <c r="G1774" s="18">
        <v>18807</v>
      </c>
      <c r="H1774" s="18">
        <f t="shared" si="27"/>
        <v>2686.7142857142858</v>
      </c>
    </row>
    <row r="1775" spans="2:8" x14ac:dyDescent="0.35">
      <c r="B1775" s="11" t="s">
        <v>106</v>
      </c>
      <c r="C1775" s="11">
        <v>2023</v>
      </c>
      <c r="D1775" s="11" t="s">
        <v>54</v>
      </c>
      <c r="E1775" s="17">
        <v>4</v>
      </c>
      <c r="F1775" s="18">
        <v>10</v>
      </c>
      <c r="G1775" s="18">
        <v>14338</v>
      </c>
      <c r="H1775" s="18">
        <f t="shared" si="27"/>
        <v>1433.8</v>
      </c>
    </row>
    <row r="1776" spans="2:8" x14ac:dyDescent="0.35">
      <c r="B1776" s="11" t="s">
        <v>106</v>
      </c>
      <c r="C1776" s="11">
        <v>2023</v>
      </c>
      <c r="D1776" s="11" t="s">
        <v>72</v>
      </c>
      <c r="E1776" s="17">
        <v>19</v>
      </c>
      <c r="F1776" s="18">
        <v>50</v>
      </c>
      <c r="G1776" s="18">
        <v>76716</v>
      </c>
      <c r="H1776" s="18">
        <f t="shared" si="27"/>
        <v>1534.32</v>
      </c>
    </row>
    <row r="1777" spans="2:8" x14ac:dyDescent="0.35">
      <c r="B1777" s="11" t="s">
        <v>106</v>
      </c>
      <c r="C1777" s="11">
        <v>2023</v>
      </c>
      <c r="D1777" s="11" t="s">
        <v>5</v>
      </c>
      <c r="E1777" s="17">
        <v>73</v>
      </c>
      <c r="F1777" s="18">
        <v>138</v>
      </c>
      <c r="G1777" s="18">
        <v>225660</v>
      </c>
      <c r="H1777" s="18">
        <f t="shared" si="27"/>
        <v>1635.2173913043478</v>
      </c>
    </row>
    <row r="1778" spans="2:8" x14ac:dyDescent="0.35">
      <c r="B1778" s="11" t="s">
        <v>106</v>
      </c>
      <c r="C1778" s="11">
        <v>2023</v>
      </c>
      <c r="D1778" s="11" t="s">
        <v>32</v>
      </c>
      <c r="E1778" s="17">
        <v>7</v>
      </c>
      <c r="F1778" s="18">
        <v>11</v>
      </c>
      <c r="G1778" s="18">
        <v>19060</v>
      </c>
      <c r="H1778" s="18">
        <f t="shared" si="27"/>
        <v>1732.7272727272727</v>
      </c>
    </row>
    <row r="1779" spans="2:8" x14ac:dyDescent="0.35">
      <c r="B1779" s="11" t="s">
        <v>106</v>
      </c>
      <c r="C1779" s="11">
        <v>2023</v>
      </c>
      <c r="D1779" s="11" t="s">
        <v>59</v>
      </c>
      <c r="E1779" s="17">
        <v>4</v>
      </c>
      <c r="F1779" s="18">
        <v>8</v>
      </c>
      <c r="G1779" s="18">
        <v>10547</v>
      </c>
      <c r="H1779" s="18">
        <f t="shared" si="27"/>
        <v>1318.375</v>
      </c>
    </row>
    <row r="1780" spans="2:8" x14ac:dyDescent="0.35">
      <c r="B1780" s="11" t="s">
        <v>106</v>
      </c>
      <c r="C1780" s="11">
        <v>2023</v>
      </c>
      <c r="D1780" s="11" t="s">
        <v>45</v>
      </c>
      <c r="E1780" s="17">
        <v>2</v>
      </c>
      <c r="F1780" s="18" t="s">
        <v>113</v>
      </c>
      <c r="G1780" s="18" t="s">
        <v>113</v>
      </c>
      <c r="H1780" s="18" t="s">
        <v>113</v>
      </c>
    </row>
    <row r="1781" spans="2:8" x14ac:dyDescent="0.35">
      <c r="B1781" s="11" t="s">
        <v>106</v>
      </c>
      <c r="C1781" s="11">
        <v>2023</v>
      </c>
      <c r="D1781" s="11" t="s">
        <v>76</v>
      </c>
      <c r="E1781" s="17">
        <v>3</v>
      </c>
      <c r="F1781" s="18">
        <v>4</v>
      </c>
      <c r="G1781" s="18">
        <v>5873</v>
      </c>
      <c r="H1781" s="18" t="s">
        <v>113</v>
      </c>
    </row>
    <row r="1782" spans="2:8" x14ac:dyDescent="0.35">
      <c r="B1782" s="11" t="s">
        <v>106</v>
      </c>
      <c r="C1782" s="11">
        <v>2023</v>
      </c>
      <c r="D1782" s="11" t="s">
        <v>46</v>
      </c>
      <c r="E1782" s="17">
        <v>11</v>
      </c>
      <c r="F1782" s="18">
        <v>13</v>
      </c>
      <c r="G1782" s="18">
        <v>27823</v>
      </c>
      <c r="H1782" s="18">
        <f t="shared" si="27"/>
        <v>2140.2307692307691</v>
      </c>
    </row>
    <row r="1783" spans="2:8" x14ac:dyDescent="0.35">
      <c r="B1783" s="11" t="s">
        <v>106</v>
      </c>
      <c r="C1783" s="11">
        <v>2023</v>
      </c>
      <c r="D1783" s="11" t="s">
        <v>17</v>
      </c>
      <c r="E1783" s="17">
        <v>10</v>
      </c>
      <c r="F1783" s="18">
        <v>20</v>
      </c>
      <c r="G1783" s="18">
        <v>34841</v>
      </c>
      <c r="H1783" s="18">
        <f t="shared" si="27"/>
        <v>1742.05</v>
      </c>
    </row>
    <row r="1784" spans="2:8" x14ac:dyDescent="0.35">
      <c r="B1784" s="11" t="s">
        <v>106</v>
      </c>
      <c r="C1784" s="11">
        <v>2023</v>
      </c>
      <c r="D1784" s="11" t="s">
        <v>96</v>
      </c>
      <c r="E1784" s="17">
        <v>1</v>
      </c>
      <c r="F1784" s="18" t="s">
        <v>113</v>
      </c>
      <c r="G1784" s="18" t="s">
        <v>113</v>
      </c>
      <c r="H1784" s="18" t="s">
        <v>113</v>
      </c>
    </row>
    <row r="1785" spans="2:8" x14ac:dyDescent="0.35">
      <c r="B1785" s="11" t="s">
        <v>106</v>
      </c>
      <c r="C1785" s="11">
        <v>2023</v>
      </c>
      <c r="D1785" s="11" t="s">
        <v>98</v>
      </c>
      <c r="E1785" s="17">
        <v>4</v>
      </c>
      <c r="F1785" s="18">
        <v>6</v>
      </c>
      <c r="G1785" s="18">
        <v>9481</v>
      </c>
      <c r="H1785" s="18">
        <f t="shared" si="27"/>
        <v>1580.1666666666667</v>
      </c>
    </row>
    <row r="1786" spans="2:8" x14ac:dyDescent="0.35">
      <c r="B1786" s="11" t="s">
        <v>106</v>
      </c>
      <c r="C1786" s="11">
        <v>2023</v>
      </c>
      <c r="D1786" s="11" t="s">
        <v>51</v>
      </c>
      <c r="E1786" s="17">
        <v>7</v>
      </c>
      <c r="F1786" s="18">
        <v>20</v>
      </c>
      <c r="G1786" s="18">
        <v>30778</v>
      </c>
      <c r="H1786" s="18">
        <f t="shared" si="27"/>
        <v>1538.9</v>
      </c>
    </row>
    <row r="1787" spans="2:8" x14ac:dyDescent="0.35">
      <c r="B1787" s="11" t="s">
        <v>106</v>
      </c>
      <c r="C1787" s="11">
        <v>2023</v>
      </c>
      <c r="D1787" s="11" t="s">
        <v>89</v>
      </c>
      <c r="E1787" s="17">
        <v>4</v>
      </c>
      <c r="F1787" s="18">
        <v>7</v>
      </c>
      <c r="G1787" s="18">
        <v>13612</v>
      </c>
      <c r="H1787" s="18">
        <f t="shared" si="27"/>
        <v>1944.5714285714287</v>
      </c>
    </row>
    <row r="1788" spans="2:8" x14ac:dyDescent="0.35">
      <c r="B1788" s="11" t="s">
        <v>106</v>
      </c>
      <c r="C1788" s="11">
        <v>2023</v>
      </c>
      <c r="D1788" s="11" t="s">
        <v>79</v>
      </c>
      <c r="E1788" s="17">
        <v>5</v>
      </c>
      <c r="F1788" s="18">
        <v>15</v>
      </c>
      <c r="G1788" s="18">
        <v>23591</v>
      </c>
      <c r="H1788" s="18">
        <f t="shared" si="27"/>
        <v>1572.7333333333333</v>
      </c>
    </row>
    <row r="1789" spans="2:8" x14ac:dyDescent="0.35">
      <c r="B1789" s="11" t="s">
        <v>106</v>
      </c>
      <c r="C1789" s="11">
        <v>2023</v>
      </c>
      <c r="D1789" s="11" t="s">
        <v>58</v>
      </c>
      <c r="E1789" s="17">
        <v>6</v>
      </c>
      <c r="F1789" s="18">
        <v>16</v>
      </c>
      <c r="G1789" s="18">
        <v>24799</v>
      </c>
      <c r="H1789" s="18">
        <f t="shared" si="27"/>
        <v>1549.9375</v>
      </c>
    </row>
    <row r="1790" spans="2:8" x14ac:dyDescent="0.35">
      <c r="B1790" s="11" t="s">
        <v>106</v>
      </c>
      <c r="C1790" s="11">
        <v>2023</v>
      </c>
      <c r="D1790" s="11" t="s">
        <v>55</v>
      </c>
      <c r="E1790" s="17">
        <v>3</v>
      </c>
      <c r="F1790" s="18">
        <v>9</v>
      </c>
      <c r="G1790" s="18">
        <v>11951</v>
      </c>
      <c r="H1790" s="18" t="s">
        <v>113</v>
      </c>
    </row>
    <row r="1791" spans="2:8" x14ac:dyDescent="0.35">
      <c r="B1791" s="11" t="s">
        <v>106</v>
      </c>
      <c r="C1791" s="11">
        <v>2023</v>
      </c>
      <c r="D1791" s="11" t="s">
        <v>47</v>
      </c>
      <c r="E1791" s="17">
        <v>7</v>
      </c>
      <c r="F1791" s="18">
        <v>18</v>
      </c>
      <c r="G1791" s="18">
        <v>35008</v>
      </c>
      <c r="H1791" s="18">
        <f t="shared" ref="H1791:H1854" si="28">G1791/F1791</f>
        <v>1944.8888888888889</v>
      </c>
    </row>
    <row r="1792" spans="2:8" x14ac:dyDescent="0.35">
      <c r="B1792" s="11" t="s">
        <v>106</v>
      </c>
      <c r="C1792" s="11">
        <v>2023</v>
      </c>
      <c r="D1792" s="11" t="s">
        <v>81</v>
      </c>
      <c r="E1792" s="17">
        <v>1</v>
      </c>
      <c r="F1792" s="18" t="s">
        <v>113</v>
      </c>
      <c r="G1792" s="18" t="s">
        <v>113</v>
      </c>
      <c r="H1792" s="18" t="s">
        <v>113</v>
      </c>
    </row>
    <row r="1793" spans="2:8" x14ac:dyDescent="0.35">
      <c r="B1793" s="11" t="s">
        <v>106</v>
      </c>
      <c r="C1793" s="11">
        <v>2023</v>
      </c>
      <c r="D1793" s="11" t="s">
        <v>56</v>
      </c>
      <c r="E1793" s="17">
        <v>37</v>
      </c>
      <c r="F1793" s="18">
        <v>72</v>
      </c>
      <c r="G1793" s="18">
        <v>119459</v>
      </c>
      <c r="H1793" s="18">
        <f t="shared" si="28"/>
        <v>1659.1527777777778</v>
      </c>
    </row>
    <row r="1794" spans="2:8" x14ac:dyDescent="0.35">
      <c r="B1794" s="11" t="s">
        <v>106</v>
      </c>
      <c r="C1794" s="11">
        <v>2023</v>
      </c>
      <c r="D1794" s="11" t="s">
        <v>37</v>
      </c>
      <c r="E1794" s="17">
        <v>1</v>
      </c>
      <c r="F1794" s="18" t="s">
        <v>113</v>
      </c>
      <c r="G1794" s="18" t="s">
        <v>113</v>
      </c>
      <c r="H1794" s="18" t="s">
        <v>113</v>
      </c>
    </row>
    <row r="1795" spans="2:8" x14ac:dyDescent="0.35">
      <c r="B1795" s="11" t="s">
        <v>106</v>
      </c>
      <c r="C1795" s="11">
        <v>2023</v>
      </c>
      <c r="D1795" s="11" t="s">
        <v>82</v>
      </c>
      <c r="E1795" s="17">
        <v>11</v>
      </c>
      <c r="F1795" s="18">
        <v>16</v>
      </c>
      <c r="G1795" s="18">
        <v>24481</v>
      </c>
      <c r="H1795" s="18">
        <f t="shared" si="28"/>
        <v>1530.0625</v>
      </c>
    </row>
    <row r="1796" spans="2:8" x14ac:dyDescent="0.35">
      <c r="B1796" s="11" t="s">
        <v>106</v>
      </c>
      <c r="C1796" s="11">
        <v>2023</v>
      </c>
      <c r="D1796" s="11" t="s">
        <v>97</v>
      </c>
      <c r="E1796" s="17">
        <v>2</v>
      </c>
      <c r="F1796" s="18" t="s">
        <v>113</v>
      </c>
      <c r="G1796" s="18" t="s">
        <v>113</v>
      </c>
      <c r="H1796" s="18" t="s">
        <v>113</v>
      </c>
    </row>
    <row r="1797" spans="2:8" x14ac:dyDescent="0.35">
      <c r="B1797" s="11" t="s">
        <v>106</v>
      </c>
      <c r="C1797" s="11">
        <v>2023</v>
      </c>
      <c r="D1797" s="11" t="s">
        <v>87</v>
      </c>
      <c r="E1797" s="17">
        <v>4</v>
      </c>
      <c r="F1797" s="18">
        <v>7</v>
      </c>
      <c r="G1797" s="18">
        <v>16358</v>
      </c>
      <c r="H1797" s="18">
        <f t="shared" si="28"/>
        <v>2336.8571428571427</v>
      </c>
    </row>
    <row r="1798" spans="2:8" x14ac:dyDescent="0.35">
      <c r="B1798" s="11" t="s">
        <v>106</v>
      </c>
      <c r="C1798" s="11">
        <v>2023</v>
      </c>
      <c r="D1798" s="11" t="s">
        <v>41</v>
      </c>
      <c r="E1798" s="17">
        <v>4</v>
      </c>
      <c r="F1798" s="18">
        <v>11</v>
      </c>
      <c r="G1798" s="18">
        <v>23502</v>
      </c>
      <c r="H1798" s="18">
        <f t="shared" si="28"/>
        <v>2136.5454545454545</v>
      </c>
    </row>
    <row r="1799" spans="2:8" x14ac:dyDescent="0.35">
      <c r="B1799" s="11" t="s">
        <v>106</v>
      </c>
      <c r="C1799" s="11">
        <v>2023</v>
      </c>
      <c r="D1799" s="11" t="s">
        <v>34</v>
      </c>
      <c r="E1799" s="17">
        <v>11</v>
      </c>
      <c r="F1799" s="18">
        <v>22</v>
      </c>
      <c r="G1799" s="18">
        <v>34307</v>
      </c>
      <c r="H1799" s="18">
        <f t="shared" si="28"/>
        <v>1559.409090909091</v>
      </c>
    </row>
    <row r="1800" spans="2:8" x14ac:dyDescent="0.35">
      <c r="B1800" s="11" t="s">
        <v>106</v>
      </c>
      <c r="C1800" s="11">
        <v>2023</v>
      </c>
      <c r="D1800" s="11" t="s">
        <v>28</v>
      </c>
      <c r="E1800" s="17">
        <v>9</v>
      </c>
      <c r="F1800" s="18">
        <v>12</v>
      </c>
      <c r="G1800" s="18">
        <v>18576</v>
      </c>
      <c r="H1800" s="18">
        <f t="shared" si="28"/>
        <v>1548</v>
      </c>
    </row>
    <row r="1801" spans="2:8" x14ac:dyDescent="0.35">
      <c r="B1801" s="11" t="s">
        <v>106</v>
      </c>
      <c r="C1801" s="11">
        <v>2023</v>
      </c>
      <c r="D1801" s="11" t="s">
        <v>84</v>
      </c>
      <c r="E1801" s="17">
        <v>1</v>
      </c>
      <c r="F1801" s="18" t="s">
        <v>113</v>
      </c>
      <c r="G1801" s="18" t="s">
        <v>113</v>
      </c>
      <c r="H1801" s="18" t="s">
        <v>113</v>
      </c>
    </row>
    <row r="1802" spans="2:8" x14ac:dyDescent="0.35">
      <c r="B1802" s="11" t="s">
        <v>106</v>
      </c>
      <c r="C1802" s="11">
        <v>2023</v>
      </c>
      <c r="D1802" s="11" t="s">
        <v>83</v>
      </c>
      <c r="E1802" s="17">
        <v>16</v>
      </c>
      <c r="F1802" s="18">
        <v>40</v>
      </c>
      <c r="G1802" s="18">
        <v>59797</v>
      </c>
      <c r="H1802" s="18">
        <f t="shared" si="28"/>
        <v>1494.925</v>
      </c>
    </row>
    <row r="1803" spans="2:8" x14ac:dyDescent="0.35">
      <c r="B1803" s="11" t="s">
        <v>106</v>
      </c>
      <c r="C1803" s="11">
        <v>2023</v>
      </c>
      <c r="D1803" s="11" t="s">
        <v>85</v>
      </c>
      <c r="E1803" s="17">
        <v>8</v>
      </c>
      <c r="F1803" s="18">
        <v>24</v>
      </c>
      <c r="G1803" s="18">
        <v>35280</v>
      </c>
      <c r="H1803" s="18">
        <f t="shared" si="28"/>
        <v>1470</v>
      </c>
    </row>
    <row r="1804" spans="2:8" x14ac:dyDescent="0.35">
      <c r="B1804" s="11" t="s">
        <v>106</v>
      </c>
      <c r="C1804" s="11">
        <v>2023</v>
      </c>
      <c r="D1804" s="11" t="s">
        <v>90</v>
      </c>
      <c r="E1804" s="17">
        <v>3</v>
      </c>
      <c r="F1804" s="18">
        <v>3</v>
      </c>
      <c r="G1804" s="18">
        <v>4782</v>
      </c>
      <c r="H1804" s="18" t="s">
        <v>113</v>
      </c>
    </row>
    <row r="1805" spans="2:8" x14ac:dyDescent="0.35">
      <c r="B1805" s="11" t="s">
        <v>106</v>
      </c>
      <c r="C1805" s="11">
        <v>2023</v>
      </c>
      <c r="D1805" s="11" t="s">
        <v>42</v>
      </c>
      <c r="E1805" s="17">
        <v>5</v>
      </c>
      <c r="F1805" s="18">
        <v>11</v>
      </c>
      <c r="G1805" s="18">
        <v>21913</v>
      </c>
      <c r="H1805" s="18">
        <f t="shared" si="28"/>
        <v>1992.090909090909</v>
      </c>
    </row>
    <row r="1806" spans="2:8" x14ac:dyDescent="0.35">
      <c r="B1806" s="11" t="s">
        <v>106</v>
      </c>
      <c r="C1806" s="11">
        <v>2023</v>
      </c>
      <c r="D1806" s="11" t="s">
        <v>35</v>
      </c>
      <c r="E1806" s="17">
        <v>1</v>
      </c>
      <c r="F1806" s="18" t="s">
        <v>113</v>
      </c>
      <c r="G1806" s="18" t="s">
        <v>113</v>
      </c>
      <c r="H1806" s="18" t="s">
        <v>113</v>
      </c>
    </row>
    <row r="1807" spans="2:8" x14ac:dyDescent="0.35">
      <c r="B1807" s="11" t="s">
        <v>106</v>
      </c>
      <c r="C1807" s="11">
        <v>2023</v>
      </c>
      <c r="D1807" s="11" t="s">
        <v>44</v>
      </c>
      <c r="E1807" s="17">
        <v>3</v>
      </c>
      <c r="F1807" s="18">
        <v>4</v>
      </c>
      <c r="G1807" s="18">
        <v>9477</v>
      </c>
      <c r="H1807" s="18" t="s">
        <v>113</v>
      </c>
    </row>
    <row r="1808" spans="2:8" x14ac:dyDescent="0.35">
      <c r="B1808" s="11" t="s">
        <v>106</v>
      </c>
      <c r="C1808" s="11">
        <v>2023</v>
      </c>
      <c r="D1808" s="11" t="s">
        <v>43</v>
      </c>
      <c r="E1808" s="17">
        <v>2</v>
      </c>
      <c r="F1808" s="18" t="s">
        <v>113</v>
      </c>
      <c r="G1808" s="18" t="s">
        <v>113</v>
      </c>
      <c r="H1808" s="18" t="s">
        <v>113</v>
      </c>
    </row>
    <row r="1809" spans="2:8" x14ac:dyDescent="0.35">
      <c r="B1809" s="11" t="s">
        <v>106</v>
      </c>
      <c r="C1809" s="11">
        <v>2023</v>
      </c>
      <c r="D1809" s="11" t="s">
        <v>77</v>
      </c>
      <c r="E1809" s="17">
        <v>4</v>
      </c>
      <c r="F1809" s="18">
        <v>8</v>
      </c>
      <c r="G1809" s="18">
        <v>12195</v>
      </c>
      <c r="H1809" s="18">
        <f t="shared" si="28"/>
        <v>1524.375</v>
      </c>
    </row>
    <row r="1810" spans="2:8" x14ac:dyDescent="0.35">
      <c r="B1810" s="11" t="s">
        <v>106</v>
      </c>
      <c r="C1810" s="11">
        <v>2023</v>
      </c>
      <c r="D1810" s="11" t="s">
        <v>57</v>
      </c>
      <c r="E1810" s="17">
        <v>14</v>
      </c>
      <c r="F1810" s="18">
        <v>35</v>
      </c>
      <c r="G1810" s="18">
        <v>53260</v>
      </c>
      <c r="H1810" s="18">
        <f t="shared" si="28"/>
        <v>1521.7142857142858</v>
      </c>
    </row>
    <row r="1811" spans="2:8" x14ac:dyDescent="0.35">
      <c r="B1811" s="11" t="s">
        <v>106</v>
      </c>
      <c r="C1811" s="11">
        <v>2023</v>
      </c>
      <c r="D1811" s="11" t="s">
        <v>78</v>
      </c>
      <c r="E1811" s="17">
        <v>4</v>
      </c>
      <c r="F1811" s="18">
        <v>13</v>
      </c>
      <c r="G1811" s="18">
        <v>18136</v>
      </c>
      <c r="H1811" s="18">
        <f t="shared" si="28"/>
        <v>1395.0769230769231</v>
      </c>
    </row>
    <row r="1812" spans="2:8" x14ac:dyDescent="0.35">
      <c r="B1812" s="11" t="s">
        <v>106</v>
      </c>
      <c r="C1812" s="11">
        <v>2023</v>
      </c>
      <c r="D1812" s="11" t="s">
        <v>63</v>
      </c>
      <c r="E1812" s="17">
        <v>13</v>
      </c>
      <c r="F1812" s="18">
        <v>32</v>
      </c>
      <c r="G1812" s="18">
        <v>40943</v>
      </c>
      <c r="H1812" s="18">
        <f t="shared" si="28"/>
        <v>1279.46875</v>
      </c>
    </row>
    <row r="1813" spans="2:8" x14ac:dyDescent="0.35">
      <c r="B1813" s="11" t="s">
        <v>106</v>
      </c>
      <c r="C1813" s="11">
        <v>2023</v>
      </c>
      <c r="D1813" s="11" t="s">
        <v>91</v>
      </c>
      <c r="E1813" s="17">
        <v>6</v>
      </c>
      <c r="F1813" s="18">
        <v>7</v>
      </c>
      <c r="G1813" s="18">
        <v>13668</v>
      </c>
      <c r="H1813" s="18">
        <f t="shared" si="28"/>
        <v>1952.5714285714287</v>
      </c>
    </row>
    <row r="1814" spans="2:8" x14ac:dyDescent="0.35">
      <c r="B1814" s="11" t="s">
        <v>106</v>
      </c>
      <c r="C1814" s="11">
        <v>2023</v>
      </c>
      <c r="D1814" s="11" t="s">
        <v>20</v>
      </c>
      <c r="E1814" s="17">
        <v>4</v>
      </c>
      <c r="F1814" s="18">
        <v>7</v>
      </c>
      <c r="G1814" s="18">
        <v>11143</v>
      </c>
      <c r="H1814" s="18">
        <f t="shared" si="28"/>
        <v>1591.8571428571429</v>
      </c>
    </row>
    <row r="1815" spans="2:8" x14ac:dyDescent="0.35">
      <c r="B1815" s="11" t="s">
        <v>106</v>
      </c>
      <c r="C1815" s="11">
        <v>2023</v>
      </c>
      <c r="D1815" s="11" t="s">
        <v>64</v>
      </c>
      <c r="E1815" s="17">
        <v>8</v>
      </c>
      <c r="F1815" s="18">
        <v>20</v>
      </c>
      <c r="G1815" s="18">
        <v>26531</v>
      </c>
      <c r="H1815" s="18">
        <f t="shared" si="28"/>
        <v>1326.55</v>
      </c>
    </row>
    <row r="1816" spans="2:8" x14ac:dyDescent="0.35">
      <c r="B1816" s="11" t="s">
        <v>106</v>
      </c>
      <c r="C1816" s="11">
        <v>2023</v>
      </c>
      <c r="D1816" s="11" t="s">
        <v>67</v>
      </c>
      <c r="E1816" s="17">
        <v>4</v>
      </c>
      <c r="F1816" s="18">
        <v>12</v>
      </c>
      <c r="G1816" s="18">
        <v>16876</v>
      </c>
      <c r="H1816" s="18">
        <f t="shared" si="28"/>
        <v>1406.3333333333333</v>
      </c>
    </row>
    <row r="1817" spans="2:8" x14ac:dyDescent="0.35">
      <c r="B1817" s="11" t="s">
        <v>106</v>
      </c>
      <c r="C1817" s="11">
        <v>2023</v>
      </c>
      <c r="D1817" s="11" t="s">
        <v>68</v>
      </c>
      <c r="E1817" s="17">
        <v>5</v>
      </c>
      <c r="F1817" s="18">
        <v>16</v>
      </c>
      <c r="G1817" s="18">
        <v>22717</v>
      </c>
      <c r="H1817" s="18">
        <f t="shared" si="28"/>
        <v>1419.8125</v>
      </c>
    </row>
    <row r="1818" spans="2:8" x14ac:dyDescent="0.35">
      <c r="B1818" s="11" t="s">
        <v>106</v>
      </c>
      <c r="C1818" s="11">
        <v>2023</v>
      </c>
      <c r="D1818" s="11" t="s">
        <v>73</v>
      </c>
      <c r="E1818" s="17">
        <v>15</v>
      </c>
      <c r="F1818" s="18">
        <v>48</v>
      </c>
      <c r="G1818" s="18">
        <v>70529</v>
      </c>
      <c r="H1818" s="18">
        <f t="shared" si="28"/>
        <v>1469.3541666666667</v>
      </c>
    </row>
    <row r="1819" spans="2:8" x14ac:dyDescent="0.35">
      <c r="B1819" s="11" t="s">
        <v>106</v>
      </c>
      <c r="C1819" s="11">
        <v>2023</v>
      </c>
      <c r="D1819" s="11" t="s">
        <v>95</v>
      </c>
      <c r="E1819" s="17">
        <v>1</v>
      </c>
      <c r="F1819" s="18" t="s">
        <v>113</v>
      </c>
      <c r="G1819" s="18" t="s">
        <v>113</v>
      </c>
      <c r="H1819" s="18" t="s">
        <v>113</v>
      </c>
    </row>
    <row r="1820" spans="2:8" x14ac:dyDescent="0.35">
      <c r="B1820" s="11" t="s">
        <v>106</v>
      </c>
      <c r="C1820" s="11">
        <v>2023</v>
      </c>
      <c r="D1820" s="11" t="s">
        <v>92</v>
      </c>
      <c r="E1820" s="17">
        <v>11</v>
      </c>
      <c r="F1820" s="18">
        <v>32</v>
      </c>
      <c r="G1820" s="18">
        <v>47168</v>
      </c>
      <c r="H1820" s="18">
        <f t="shared" si="28"/>
        <v>1474</v>
      </c>
    </row>
    <row r="1821" spans="2:8" x14ac:dyDescent="0.35">
      <c r="B1821" s="11" t="s">
        <v>106</v>
      </c>
      <c r="C1821" s="11">
        <v>2023</v>
      </c>
      <c r="D1821" s="11" t="s">
        <v>49</v>
      </c>
      <c r="E1821" s="17">
        <v>5</v>
      </c>
      <c r="F1821" s="18">
        <v>8</v>
      </c>
      <c r="G1821" s="18">
        <v>23351</v>
      </c>
      <c r="H1821" s="18">
        <f t="shared" si="28"/>
        <v>2918.875</v>
      </c>
    </row>
    <row r="1822" spans="2:8" x14ac:dyDescent="0.35">
      <c r="B1822" s="11" t="s">
        <v>106</v>
      </c>
      <c r="C1822" s="11">
        <v>2023</v>
      </c>
      <c r="D1822" s="11" t="s">
        <v>60</v>
      </c>
      <c r="E1822" s="17">
        <v>2</v>
      </c>
      <c r="F1822" s="18" t="s">
        <v>113</v>
      </c>
      <c r="G1822" s="18" t="s">
        <v>113</v>
      </c>
      <c r="H1822" s="18" t="s">
        <v>113</v>
      </c>
    </row>
    <row r="1823" spans="2:8" x14ac:dyDescent="0.35">
      <c r="B1823" s="11" t="s">
        <v>107</v>
      </c>
      <c r="C1823" s="11">
        <v>2024</v>
      </c>
      <c r="D1823" s="11" t="s">
        <v>69</v>
      </c>
      <c r="E1823" s="17">
        <v>8</v>
      </c>
      <c r="F1823" s="18">
        <v>17</v>
      </c>
      <c r="G1823" s="18">
        <v>22669</v>
      </c>
      <c r="H1823" s="18">
        <f t="shared" si="28"/>
        <v>1333.4705882352941</v>
      </c>
    </row>
    <row r="1824" spans="2:8" x14ac:dyDescent="0.35">
      <c r="B1824" s="11" t="s">
        <v>107</v>
      </c>
      <c r="C1824" s="11">
        <v>2024</v>
      </c>
      <c r="D1824" s="11" t="s">
        <v>100</v>
      </c>
      <c r="E1824" s="17">
        <v>12</v>
      </c>
      <c r="F1824" s="18">
        <v>36</v>
      </c>
      <c r="G1824" s="18">
        <v>66667</v>
      </c>
      <c r="H1824" s="18">
        <f t="shared" si="28"/>
        <v>1851.8611111111111</v>
      </c>
    </row>
    <row r="1825" spans="2:8" x14ac:dyDescent="0.35">
      <c r="B1825" s="11" t="s">
        <v>107</v>
      </c>
      <c r="C1825" s="11">
        <v>2024</v>
      </c>
      <c r="D1825" s="11" t="s">
        <v>105</v>
      </c>
      <c r="E1825" s="17">
        <v>37</v>
      </c>
      <c r="F1825" s="18">
        <v>91</v>
      </c>
      <c r="G1825" s="18">
        <v>154622</v>
      </c>
      <c r="H1825" s="18">
        <f t="shared" si="28"/>
        <v>1699.1428571428571</v>
      </c>
    </row>
    <row r="1826" spans="2:8" x14ac:dyDescent="0.35">
      <c r="B1826" s="11" t="s">
        <v>107</v>
      </c>
      <c r="C1826" s="11">
        <v>2024</v>
      </c>
      <c r="D1826" s="11" t="s">
        <v>14</v>
      </c>
      <c r="E1826" s="17">
        <v>6</v>
      </c>
      <c r="F1826" s="18">
        <v>9</v>
      </c>
      <c r="G1826" s="18">
        <v>14528</v>
      </c>
      <c r="H1826" s="18">
        <f t="shared" si="28"/>
        <v>1614.2222222222222</v>
      </c>
    </row>
    <row r="1827" spans="2:8" x14ac:dyDescent="0.35">
      <c r="B1827" s="11" t="s">
        <v>107</v>
      </c>
      <c r="C1827" s="11">
        <v>2024</v>
      </c>
      <c r="D1827" s="11" t="s">
        <v>23</v>
      </c>
      <c r="E1827" s="17">
        <v>5</v>
      </c>
      <c r="F1827" s="18">
        <v>9</v>
      </c>
      <c r="G1827" s="18">
        <v>14694</v>
      </c>
      <c r="H1827" s="18">
        <f t="shared" si="28"/>
        <v>1632.6666666666667</v>
      </c>
    </row>
    <row r="1828" spans="2:8" x14ac:dyDescent="0.35">
      <c r="B1828" s="11" t="s">
        <v>107</v>
      </c>
      <c r="C1828" s="11">
        <v>2024</v>
      </c>
      <c r="D1828" s="11" t="s">
        <v>52</v>
      </c>
      <c r="E1828" s="17">
        <v>6</v>
      </c>
      <c r="F1828" s="18">
        <v>21</v>
      </c>
      <c r="G1828" s="18">
        <v>30003</v>
      </c>
      <c r="H1828" s="18">
        <f t="shared" si="28"/>
        <v>1428.7142857142858</v>
      </c>
    </row>
    <row r="1829" spans="2:8" x14ac:dyDescent="0.35">
      <c r="B1829" s="11" t="s">
        <v>107</v>
      </c>
      <c r="C1829" s="11">
        <v>2024</v>
      </c>
      <c r="D1829" s="11" t="s">
        <v>7</v>
      </c>
      <c r="E1829" s="17">
        <v>2</v>
      </c>
      <c r="F1829" s="18" t="s">
        <v>113</v>
      </c>
      <c r="G1829" s="18" t="s">
        <v>113</v>
      </c>
      <c r="H1829" s="18" t="s">
        <v>113</v>
      </c>
    </row>
    <row r="1830" spans="2:8" x14ac:dyDescent="0.35">
      <c r="B1830" s="11" t="s">
        <v>107</v>
      </c>
      <c r="C1830" s="11">
        <v>2024</v>
      </c>
      <c r="D1830" s="11" t="s">
        <v>62</v>
      </c>
      <c r="E1830" s="17">
        <v>1</v>
      </c>
      <c r="F1830" s="18" t="s">
        <v>113</v>
      </c>
      <c r="G1830" s="18" t="s">
        <v>113</v>
      </c>
      <c r="H1830" s="18" t="s">
        <v>113</v>
      </c>
    </row>
    <row r="1831" spans="2:8" x14ac:dyDescent="0.35">
      <c r="B1831" s="11" t="s">
        <v>107</v>
      </c>
      <c r="C1831" s="11">
        <v>2024</v>
      </c>
      <c r="D1831" s="11" t="s">
        <v>50</v>
      </c>
      <c r="E1831" s="17">
        <v>6</v>
      </c>
      <c r="F1831" s="18">
        <v>17</v>
      </c>
      <c r="G1831" s="18">
        <v>23818</v>
      </c>
      <c r="H1831" s="18">
        <f t="shared" si="28"/>
        <v>1401.0588235294117</v>
      </c>
    </row>
    <row r="1832" spans="2:8" x14ac:dyDescent="0.35">
      <c r="B1832" s="11" t="s">
        <v>107</v>
      </c>
      <c r="C1832" s="11">
        <v>2024</v>
      </c>
      <c r="D1832" s="11" t="s">
        <v>8</v>
      </c>
      <c r="E1832" s="17">
        <v>7</v>
      </c>
      <c r="F1832" s="18">
        <v>14</v>
      </c>
      <c r="G1832" s="18">
        <v>20964</v>
      </c>
      <c r="H1832" s="18">
        <f t="shared" si="28"/>
        <v>1497.4285714285713</v>
      </c>
    </row>
    <row r="1833" spans="2:8" x14ac:dyDescent="0.35">
      <c r="B1833" s="11" t="s">
        <v>107</v>
      </c>
      <c r="C1833" s="11">
        <v>2024</v>
      </c>
      <c r="D1833" s="11" t="s">
        <v>93</v>
      </c>
      <c r="E1833" s="17">
        <v>3</v>
      </c>
      <c r="F1833" s="18">
        <v>5</v>
      </c>
      <c r="G1833" s="18">
        <v>9689</v>
      </c>
      <c r="H1833" s="18" t="s">
        <v>113</v>
      </c>
    </row>
    <row r="1834" spans="2:8" x14ac:dyDescent="0.35">
      <c r="B1834" s="11" t="s">
        <v>107</v>
      </c>
      <c r="C1834" s="11">
        <v>2024</v>
      </c>
      <c r="D1834" s="11" t="s">
        <v>9</v>
      </c>
      <c r="E1834" s="17">
        <v>2</v>
      </c>
      <c r="F1834" s="18" t="s">
        <v>113</v>
      </c>
      <c r="G1834" s="18" t="s">
        <v>113</v>
      </c>
      <c r="H1834" s="18" t="s">
        <v>113</v>
      </c>
    </row>
    <row r="1835" spans="2:8" x14ac:dyDescent="0.35">
      <c r="B1835" s="11" t="s">
        <v>107</v>
      </c>
      <c r="C1835" s="11">
        <v>2024</v>
      </c>
      <c r="D1835" s="11" t="s">
        <v>65</v>
      </c>
      <c r="E1835" s="17">
        <v>22</v>
      </c>
      <c r="F1835" s="18">
        <v>44</v>
      </c>
      <c r="G1835" s="18">
        <v>63862</v>
      </c>
      <c r="H1835" s="18">
        <f t="shared" si="28"/>
        <v>1451.409090909091</v>
      </c>
    </row>
    <row r="1836" spans="2:8" x14ac:dyDescent="0.35">
      <c r="B1836" s="11" t="s">
        <v>107</v>
      </c>
      <c r="C1836" s="11">
        <v>2024</v>
      </c>
      <c r="D1836" s="11" t="s">
        <v>53</v>
      </c>
      <c r="E1836" s="17">
        <v>11</v>
      </c>
      <c r="F1836" s="18">
        <v>27</v>
      </c>
      <c r="G1836" s="18">
        <v>39536</v>
      </c>
      <c r="H1836" s="18">
        <f t="shared" si="28"/>
        <v>1464.2962962962963</v>
      </c>
    </row>
    <row r="1837" spans="2:8" x14ac:dyDescent="0.35">
      <c r="B1837" s="11" t="s">
        <v>107</v>
      </c>
      <c r="C1837" s="11">
        <v>2024</v>
      </c>
      <c r="D1837" s="11" t="s">
        <v>66</v>
      </c>
      <c r="E1837" s="17">
        <v>1</v>
      </c>
      <c r="F1837" s="18" t="s">
        <v>113</v>
      </c>
      <c r="G1837" s="18" t="s">
        <v>113</v>
      </c>
      <c r="H1837" s="18" t="s">
        <v>113</v>
      </c>
    </row>
    <row r="1838" spans="2:8" x14ac:dyDescent="0.35">
      <c r="B1838" s="11" t="s">
        <v>107</v>
      </c>
      <c r="C1838" s="11">
        <v>2024</v>
      </c>
      <c r="D1838" s="11" t="s">
        <v>80</v>
      </c>
      <c r="E1838" s="17">
        <v>6</v>
      </c>
      <c r="F1838" s="18">
        <v>18</v>
      </c>
      <c r="G1838" s="18">
        <v>25777</v>
      </c>
      <c r="H1838" s="18">
        <f t="shared" si="28"/>
        <v>1432.0555555555557</v>
      </c>
    </row>
    <row r="1839" spans="2:8" x14ac:dyDescent="0.35">
      <c r="B1839" s="11" t="s">
        <v>107</v>
      </c>
      <c r="C1839" s="11">
        <v>2024</v>
      </c>
      <c r="D1839" s="11" t="s">
        <v>39</v>
      </c>
      <c r="E1839" s="17">
        <v>3</v>
      </c>
      <c r="F1839" s="18">
        <v>4</v>
      </c>
      <c r="G1839" s="18">
        <v>7302</v>
      </c>
      <c r="H1839" s="18" t="s">
        <v>113</v>
      </c>
    </row>
    <row r="1840" spans="2:8" x14ac:dyDescent="0.35">
      <c r="B1840" s="11" t="s">
        <v>107</v>
      </c>
      <c r="C1840" s="11">
        <v>2024</v>
      </c>
      <c r="D1840" s="11" t="s">
        <v>24</v>
      </c>
      <c r="E1840" s="17">
        <v>7</v>
      </c>
      <c r="F1840" s="18">
        <v>14</v>
      </c>
      <c r="G1840" s="18">
        <v>22610</v>
      </c>
      <c r="H1840" s="18">
        <f t="shared" si="28"/>
        <v>1615</v>
      </c>
    </row>
    <row r="1841" spans="2:8" x14ac:dyDescent="0.35">
      <c r="B1841" s="11" t="s">
        <v>107</v>
      </c>
      <c r="C1841" s="11">
        <v>2024</v>
      </c>
      <c r="D1841" s="11" t="s">
        <v>70</v>
      </c>
      <c r="E1841" s="17">
        <v>5</v>
      </c>
      <c r="F1841" s="18">
        <v>13</v>
      </c>
      <c r="G1841" s="18">
        <v>19753</v>
      </c>
      <c r="H1841" s="18">
        <f t="shared" si="28"/>
        <v>1519.4615384615386</v>
      </c>
    </row>
    <row r="1842" spans="2:8" x14ac:dyDescent="0.35">
      <c r="B1842" s="11" t="s">
        <v>107</v>
      </c>
      <c r="C1842" s="11">
        <v>2024</v>
      </c>
      <c r="D1842" s="11" t="s">
        <v>6</v>
      </c>
      <c r="E1842" s="17">
        <v>10</v>
      </c>
      <c r="F1842" s="18">
        <v>16</v>
      </c>
      <c r="G1842" s="18">
        <v>30383</v>
      </c>
      <c r="H1842" s="18">
        <f t="shared" si="28"/>
        <v>1898.9375</v>
      </c>
    </row>
    <row r="1843" spans="2:8" x14ac:dyDescent="0.35">
      <c r="B1843" s="11" t="s">
        <v>107</v>
      </c>
      <c r="C1843" s="11">
        <v>2024</v>
      </c>
      <c r="D1843" s="11" t="s">
        <v>94</v>
      </c>
      <c r="E1843" s="17">
        <v>4</v>
      </c>
      <c r="F1843" s="18">
        <v>8</v>
      </c>
      <c r="G1843" s="18">
        <v>16676</v>
      </c>
      <c r="H1843" s="18">
        <f t="shared" si="28"/>
        <v>2084.5</v>
      </c>
    </row>
    <row r="1844" spans="2:8" x14ac:dyDescent="0.35">
      <c r="B1844" s="11" t="s">
        <v>107</v>
      </c>
      <c r="C1844" s="11">
        <v>2024</v>
      </c>
      <c r="D1844" s="11" t="s">
        <v>30</v>
      </c>
      <c r="E1844" s="17">
        <v>7</v>
      </c>
      <c r="F1844" s="18">
        <v>20</v>
      </c>
      <c r="G1844" s="18">
        <v>31788</v>
      </c>
      <c r="H1844" s="18">
        <f t="shared" si="28"/>
        <v>1589.4</v>
      </c>
    </row>
    <row r="1845" spans="2:8" x14ac:dyDescent="0.35">
      <c r="B1845" s="11" t="s">
        <v>107</v>
      </c>
      <c r="C1845" s="11">
        <v>2024</v>
      </c>
      <c r="D1845" s="11" t="s">
        <v>22</v>
      </c>
      <c r="E1845" s="17">
        <v>3</v>
      </c>
      <c r="F1845" s="18">
        <v>6</v>
      </c>
      <c r="G1845" s="18">
        <v>10058</v>
      </c>
      <c r="H1845" s="18" t="s">
        <v>113</v>
      </c>
    </row>
    <row r="1846" spans="2:8" x14ac:dyDescent="0.35">
      <c r="B1846" s="11" t="s">
        <v>107</v>
      </c>
      <c r="C1846" s="11">
        <v>2024</v>
      </c>
      <c r="D1846" s="11" t="s">
        <v>10</v>
      </c>
      <c r="E1846" s="17">
        <v>11</v>
      </c>
      <c r="F1846" s="18">
        <v>17</v>
      </c>
      <c r="G1846" s="18">
        <v>26057</v>
      </c>
      <c r="H1846" s="18">
        <f t="shared" si="28"/>
        <v>1532.7647058823529</v>
      </c>
    </row>
    <row r="1847" spans="2:8" x14ac:dyDescent="0.35">
      <c r="B1847" s="11" t="s">
        <v>107</v>
      </c>
      <c r="C1847" s="11">
        <v>2024</v>
      </c>
      <c r="D1847" s="11" t="s">
        <v>11</v>
      </c>
      <c r="E1847" s="17">
        <v>5</v>
      </c>
      <c r="F1847" s="18">
        <v>12</v>
      </c>
      <c r="G1847" s="18">
        <v>19624</v>
      </c>
      <c r="H1847" s="18">
        <f t="shared" si="28"/>
        <v>1635.3333333333333</v>
      </c>
    </row>
    <row r="1848" spans="2:8" x14ac:dyDescent="0.35">
      <c r="B1848" s="11" t="s">
        <v>107</v>
      </c>
      <c r="C1848" s="11">
        <v>2024</v>
      </c>
      <c r="D1848" s="11" t="s">
        <v>12</v>
      </c>
      <c r="E1848" s="17">
        <v>1</v>
      </c>
      <c r="F1848" s="18" t="s">
        <v>113</v>
      </c>
      <c r="G1848" s="18" t="s">
        <v>113</v>
      </c>
      <c r="H1848" s="18" t="s">
        <v>113</v>
      </c>
    </row>
    <row r="1849" spans="2:8" x14ac:dyDescent="0.35">
      <c r="B1849" s="11" t="s">
        <v>107</v>
      </c>
      <c r="C1849" s="11">
        <v>2024</v>
      </c>
      <c r="D1849" s="11" t="s">
        <v>31</v>
      </c>
      <c r="E1849" s="17">
        <v>1</v>
      </c>
      <c r="F1849" s="18" t="s">
        <v>113</v>
      </c>
      <c r="G1849" s="18" t="s">
        <v>113</v>
      </c>
      <c r="H1849" s="18" t="s">
        <v>113</v>
      </c>
    </row>
    <row r="1850" spans="2:8" x14ac:dyDescent="0.35">
      <c r="B1850" s="11" t="s">
        <v>107</v>
      </c>
      <c r="C1850" s="11">
        <v>2024</v>
      </c>
      <c r="D1850" s="11" t="s">
        <v>36</v>
      </c>
      <c r="E1850" s="17">
        <v>4</v>
      </c>
      <c r="F1850" s="18">
        <v>12</v>
      </c>
      <c r="G1850" s="18">
        <v>19732</v>
      </c>
      <c r="H1850" s="18">
        <f t="shared" si="28"/>
        <v>1644.3333333333333</v>
      </c>
    </row>
    <row r="1851" spans="2:8" x14ac:dyDescent="0.35">
      <c r="B1851" s="11" t="s">
        <v>107</v>
      </c>
      <c r="C1851" s="11">
        <v>2024</v>
      </c>
      <c r="D1851" s="11" t="s">
        <v>48</v>
      </c>
      <c r="E1851" s="17">
        <v>4</v>
      </c>
      <c r="F1851" s="18">
        <v>10</v>
      </c>
      <c r="G1851" s="18">
        <v>17471</v>
      </c>
      <c r="H1851" s="18">
        <f t="shared" si="28"/>
        <v>1747.1</v>
      </c>
    </row>
    <row r="1852" spans="2:8" x14ac:dyDescent="0.35">
      <c r="B1852" s="11" t="s">
        <v>107</v>
      </c>
      <c r="C1852" s="11">
        <v>2024</v>
      </c>
      <c r="D1852" s="11" t="s">
        <v>61</v>
      </c>
      <c r="E1852" s="17">
        <v>11</v>
      </c>
      <c r="F1852" s="18">
        <v>29</v>
      </c>
      <c r="G1852" s="18">
        <v>42349</v>
      </c>
      <c r="H1852" s="18">
        <f t="shared" si="28"/>
        <v>1460.3103448275863</v>
      </c>
    </row>
    <row r="1853" spans="2:8" x14ac:dyDescent="0.35">
      <c r="B1853" s="11" t="s">
        <v>107</v>
      </c>
      <c r="C1853" s="11">
        <v>2024</v>
      </c>
      <c r="D1853" s="11" t="s">
        <v>33</v>
      </c>
      <c r="E1853" s="17">
        <v>4</v>
      </c>
      <c r="F1853" s="18">
        <v>9</v>
      </c>
      <c r="G1853" s="18">
        <v>14114</v>
      </c>
      <c r="H1853" s="18">
        <f t="shared" si="28"/>
        <v>1568.2222222222222</v>
      </c>
    </row>
    <row r="1854" spans="2:8" x14ac:dyDescent="0.35">
      <c r="B1854" s="11" t="s">
        <v>107</v>
      </c>
      <c r="C1854" s="11">
        <v>2024</v>
      </c>
      <c r="D1854" s="11" t="s">
        <v>88</v>
      </c>
      <c r="E1854" s="17">
        <v>5</v>
      </c>
      <c r="F1854" s="18">
        <v>20</v>
      </c>
      <c r="G1854" s="18">
        <v>31108</v>
      </c>
      <c r="H1854" s="18">
        <f t="shared" si="28"/>
        <v>1555.4</v>
      </c>
    </row>
    <row r="1855" spans="2:8" x14ac:dyDescent="0.35">
      <c r="B1855" s="11" t="s">
        <v>107</v>
      </c>
      <c r="C1855" s="11">
        <v>2024</v>
      </c>
      <c r="D1855" s="11" t="s">
        <v>25</v>
      </c>
      <c r="E1855" s="17">
        <v>15</v>
      </c>
      <c r="F1855" s="18">
        <v>29</v>
      </c>
      <c r="G1855" s="18">
        <v>48212</v>
      </c>
      <c r="H1855" s="18">
        <f t="shared" ref="H1855:H1918" si="29">G1855/F1855</f>
        <v>1662.4827586206898</v>
      </c>
    </row>
    <row r="1856" spans="2:8" x14ac:dyDescent="0.35">
      <c r="B1856" s="11" t="s">
        <v>107</v>
      </c>
      <c r="C1856" s="11">
        <v>2024</v>
      </c>
      <c r="D1856" s="11" t="s">
        <v>13</v>
      </c>
      <c r="E1856" s="17">
        <v>4</v>
      </c>
      <c r="F1856" s="18">
        <v>11</v>
      </c>
      <c r="G1856" s="18">
        <v>18353</v>
      </c>
      <c r="H1856" s="18">
        <f t="shared" si="29"/>
        <v>1668.4545454545455</v>
      </c>
    </row>
    <row r="1857" spans="2:8" x14ac:dyDescent="0.35">
      <c r="B1857" s="11" t="s">
        <v>107</v>
      </c>
      <c r="C1857" s="11">
        <v>2024</v>
      </c>
      <c r="D1857" s="11" t="s">
        <v>74</v>
      </c>
      <c r="E1857" s="17">
        <v>5</v>
      </c>
      <c r="F1857" s="18">
        <v>12</v>
      </c>
      <c r="G1857" s="18">
        <v>19083</v>
      </c>
      <c r="H1857" s="18">
        <f t="shared" si="29"/>
        <v>1590.25</v>
      </c>
    </row>
    <row r="1858" spans="2:8" x14ac:dyDescent="0.35">
      <c r="B1858" s="11" t="s">
        <v>107</v>
      </c>
      <c r="C1858" s="11">
        <v>2024</v>
      </c>
      <c r="D1858" s="11" t="s">
        <v>26</v>
      </c>
      <c r="E1858" s="17">
        <v>5</v>
      </c>
      <c r="F1858" s="18">
        <v>10</v>
      </c>
      <c r="G1858" s="18">
        <v>16694</v>
      </c>
      <c r="H1858" s="18">
        <f t="shared" si="29"/>
        <v>1669.4</v>
      </c>
    </row>
    <row r="1859" spans="2:8" x14ac:dyDescent="0.35">
      <c r="B1859" s="11" t="s">
        <v>107</v>
      </c>
      <c r="C1859" s="11">
        <v>2024</v>
      </c>
      <c r="D1859" s="11" t="s">
        <v>101</v>
      </c>
      <c r="E1859" s="17">
        <v>8</v>
      </c>
      <c r="F1859" s="18">
        <v>25</v>
      </c>
      <c r="G1859" s="18">
        <v>42957</v>
      </c>
      <c r="H1859" s="18">
        <f t="shared" si="29"/>
        <v>1718.28</v>
      </c>
    </row>
    <row r="1860" spans="2:8" x14ac:dyDescent="0.35">
      <c r="B1860" s="11" t="s">
        <v>107</v>
      </c>
      <c r="C1860" s="11">
        <v>2024</v>
      </c>
      <c r="D1860" s="11" t="s">
        <v>38</v>
      </c>
      <c r="E1860" s="17">
        <v>5</v>
      </c>
      <c r="F1860" s="18">
        <v>14</v>
      </c>
      <c r="G1860" s="18">
        <v>34838</v>
      </c>
      <c r="H1860" s="18">
        <f t="shared" si="29"/>
        <v>2488.4285714285716</v>
      </c>
    </row>
    <row r="1861" spans="2:8" x14ac:dyDescent="0.35">
      <c r="B1861" s="11" t="s">
        <v>107</v>
      </c>
      <c r="C1861" s="11">
        <v>2024</v>
      </c>
      <c r="D1861" s="11" t="s">
        <v>75</v>
      </c>
      <c r="E1861" s="17">
        <v>7</v>
      </c>
      <c r="F1861" s="18">
        <v>20</v>
      </c>
      <c r="G1861" s="18">
        <v>28922</v>
      </c>
      <c r="H1861" s="18">
        <f t="shared" si="29"/>
        <v>1446.1</v>
      </c>
    </row>
    <row r="1862" spans="2:8" x14ac:dyDescent="0.35">
      <c r="B1862" s="11" t="s">
        <v>107</v>
      </c>
      <c r="C1862" s="11">
        <v>2024</v>
      </c>
      <c r="D1862" s="11" t="s">
        <v>71</v>
      </c>
      <c r="E1862" s="17">
        <v>8</v>
      </c>
      <c r="F1862" s="18">
        <v>25</v>
      </c>
      <c r="G1862" s="18">
        <v>40885</v>
      </c>
      <c r="H1862" s="18">
        <f t="shared" si="29"/>
        <v>1635.4</v>
      </c>
    </row>
    <row r="1863" spans="2:8" x14ac:dyDescent="0.35">
      <c r="B1863" s="11" t="s">
        <v>107</v>
      </c>
      <c r="C1863" s="11">
        <v>2024</v>
      </c>
      <c r="D1863" s="11" t="s">
        <v>15</v>
      </c>
      <c r="E1863" s="17">
        <v>4</v>
      </c>
      <c r="F1863" s="18">
        <v>9</v>
      </c>
      <c r="G1863" s="18">
        <v>14429</v>
      </c>
      <c r="H1863" s="18">
        <f t="shared" si="29"/>
        <v>1603.2222222222222</v>
      </c>
    </row>
    <row r="1864" spans="2:8" x14ac:dyDescent="0.35">
      <c r="B1864" s="11" t="s">
        <v>107</v>
      </c>
      <c r="C1864" s="11">
        <v>2024</v>
      </c>
      <c r="D1864" s="11" t="s">
        <v>16</v>
      </c>
      <c r="E1864" s="17">
        <v>2</v>
      </c>
      <c r="F1864" s="18" t="s">
        <v>113</v>
      </c>
      <c r="G1864" s="18" t="s">
        <v>113</v>
      </c>
      <c r="H1864" s="18" t="s">
        <v>113</v>
      </c>
    </row>
    <row r="1865" spans="2:8" x14ac:dyDescent="0.35">
      <c r="B1865" s="11" t="s">
        <v>107</v>
      </c>
      <c r="C1865" s="11">
        <v>2024</v>
      </c>
      <c r="D1865" s="11" t="s">
        <v>27</v>
      </c>
      <c r="E1865" s="17">
        <v>8</v>
      </c>
      <c r="F1865" s="18">
        <v>16</v>
      </c>
      <c r="G1865" s="18">
        <v>25585</v>
      </c>
      <c r="H1865" s="18">
        <f t="shared" si="29"/>
        <v>1599.0625</v>
      </c>
    </row>
    <row r="1866" spans="2:8" x14ac:dyDescent="0.35">
      <c r="B1866" s="11" t="s">
        <v>107</v>
      </c>
      <c r="C1866" s="11">
        <v>2024</v>
      </c>
      <c r="D1866" s="11" t="s">
        <v>86</v>
      </c>
      <c r="E1866" s="17">
        <v>3</v>
      </c>
      <c r="F1866" s="18">
        <v>9</v>
      </c>
      <c r="G1866" s="18">
        <v>13919</v>
      </c>
      <c r="H1866" s="18" t="s">
        <v>113</v>
      </c>
    </row>
    <row r="1867" spans="2:8" x14ac:dyDescent="0.35">
      <c r="B1867" s="11" t="s">
        <v>107</v>
      </c>
      <c r="C1867" s="11">
        <v>2024</v>
      </c>
      <c r="D1867" s="11" t="s">
        <v>19</v>
      </c>
      <c r="E1867" s="17">
        <v>1</v>
      </c>
      <c r="F1867" s="18" t="s">
        <v>113</v>
      </c>
      <c r="G1867" s="18" t="s">
        <v>113</v>
      </c>
      <c r="H1867" s="18" t="s">
        <v>113</v>
      </c>
    </row>
    <row r="1868" spans="2:8" x14ac:dyDescent="0.35">
      <c r="B1868" s="11" t="s">
        <v>107</v>
      </c>
      <c r="C1868" s="11">
        <v>2024</v>
      </c>
      <c r="D1868" s="11" t="s">
        <v>99</v>
      </c>
      <c r="E1868" s="17">
        <v>3</v>
      </c>
      <c r="F1868" s="18">
        <v>9</v>
      </c>
      <c r="G1868" s="18">
        <v>17121</v>
      </c>
      <c r="H1868" s="18" t="s">
        <v>113</v>
      </c>
    </row>
    <row r="1869" spans="2:8" x14ac:dyDescent="0.35">
      <c r="B1869" s="11" t="s">
        <v>107</v>
      </c>
      <c r="C1869" s="11">
        <v>2024</v>
      </c>
      <c r="D1869" s="11" t="s">
        <v>40</v>
      </c>
      <c r="E1869" s="17">
        <v>2</v>
      </c>
      <c r="F1869" s="18" t="s">
        <v>113</v>
      </c>
      <c r="G1869" s="18" t="s">
        <v>113</v>
      </c>
      <c r="H1869" s="18" t="s">
        <v>113</v>
      </c>
    </row>
    <row r="1870" spans="2:8" x14ac:dyDescent="0.35">
      <c r="B1870" s="11" t="s">
        <v>107</v>
      </c>
      <c r="C1870" s="11">
        <v>2024</v>
      </c>
      <c r="D1870" s="11" t="s">
        <v>54</v>
      </c>
      <c r="E1870" s="17">
        <v>6</v>
      </c>
      <c r="F1870" s="18">
        <v>14</v>
      </c>
      <c r="G1870" s="18">
        <v>20716</v>
      </c>
      <c r="H1870" s="18">
        <f t="shared" si="29"/>
        <v>1479.7142857142858</v>
      </c>
    </row>
    <row r="1871" spans="2:8" x14ac:dyDescent="0.35">
      <c r="B1871" s="11" t="s">
        <v>107</v>
      </c>
      <c r="C1871" s="11">
        <v>2024</v>
      </c>
      <c r="D1871" s="11" t="s">
        <v>72</v>
      </c>
      <c r="E1871" s="17">
        <v>17</v>
      </c>
      <c r="F1871" s="18">
        <v>46</v>
      </c>
      <c r="G1871" s="18">
        <v>68622</v>
      </c>
      <c r="H1871" s="18">
        <f t="shared" si="29"/>
        <v>1491.7826086956522</v>
      </c>
    </row>
    <row r="1872" spans="2:8" x14ac:dyDescent="0.35">
      <c r="B1872" s="11" t="s">
        <v>107</v>
      </c>
      <c r="C1872" s="11">
        <v>2024</v>
      </c>
      <c r="D1872" s="11" t="s">
        <v>5</v>
      </c>
      <c r="E1872" s="17">
        <v>78</v>
      </c>
      <c r="F1872" s="18">
        <v>154</v>
      </c>
      <c r="G1872" s="18">
        <v>268357</v>
      </c>
      <c r="H1872" s="18">
        <f t="shared" si="29"/>
        <v>1742.577922077922</v>
      </c>
    </row>
    <row r="1873" spans="2:8" x14ac:dyDescent="0.35">
      <c r="B1873" s="11" t="s">
        <v>107</v>
      </c>
      <c r="C1873" s="11">
        <v>2024</v>
      </c>
      <c r="D1873" s="11" t="s">
        <v>32</v>
      </c>
      <c r="E1873" s="17">
        <v>3</v>
      </c>
      <c r="F1873" s="18">
        <v>8</v>
      </c>
      <c r="G1873" s="18">
        <v>13752</v>
      </c>
      <c r="H1873" s="18" t="s">
        <v>113</v>
      </c>
    </row>
    <row r="1874" spans="2:8" x14ac:dyDescent="0.35">
      <c r="B1874" s="11" t="s">
        <v>107</v>
      </c>
      <c r="C1874" s="11">
        <v>2024</v>
      </c>
      <c r="D1874" s="11" t="s">
        <v>59</v>
      </c>
      <c r="E1874" s="17">
        <v>4</v>
      </c>
      <c r="F1874" s="18">
        <v>8</v>
      </c>
      <c r="G1874" s="18">
        <v>10488</v>
      </c>
      <c r="H1874" s="18">
        <f t="shared" si="29"/>
        <v>1311</v>
      </c>
    </row>
    <row r="1875" spans="2:8" x14ac:dyDescent="0.35">
      <c r="B1875" s="11" t="s">
        <v>107</v>
      </c>
      <c r="C1875" s="11">
        <v>2024</v>
      </c>
      <c r="D1875" s="11" t="s">
        <v>45</v>
      </c>
      <c r="E1875" s="17">
        <v>1</v>
      </c>
      <c r="F1875" s="18" t="s">
        <v>113</v>
      </c>
      <c r="G1875" s="18" t="s">
        <v>113</v>
      </c>
      <c r="H1875" s="18" t="s">
        <v>113</v>
      </c>
    </row>
    <row r="1876" spans="2:8" x14ac:dyDescent="0.35">
      <c r="B1876" s="11" t="s">
        <v>107</v>
      </c>
      <c r="C1876" s="11">
        <v>2024</v>
      </c>
      <c r="D1876" s="11" t="s">
        <v>76</v>
      </c>
      <c r="E1876" s="17">
        <v>4</v>
      </c>
      <c r="F1876" s="18">
        <v>8</v>
      </c>
      <c r="G1876" s="18">
        <v>12067</v>
      </c>
      <c r="H1876" s="18">
        <f t="shared" si="29"/>
        <v>1508.375</v>
      </c>
    </row>
    <row r="1877" spans="2:8" x14ac:dyDescent="0.35">
      <c r="B1877" s="11" t="s">
        <v>107</v>
      </c>
      <c r="C1877" s="11">
        <v>2024</v>
      </c>
      <c r="D1877" s="11" t="s">
        <v>46</v>
      </c>
      <c r="E1877" s="17">
        <v>6</v>
      </c>
      <c r="F1877" s="18">
        <v>9</v>
      </c>
      <c r="G1877" s="18">
        <v>16990</v>
      </c>
      <c r="H1877" s="18">
        <f t="shared" si="29"/>
        <v>1887.7777777777778</v>
      </c>
    </row>
    <row r="1878" spans="2:8" x14ac:dyDescent="0.35">
      <c r="B1878" s="11" t="s">
        <v>107</v>
      </c>
      <c r="C1878" s="11">
        <v>2024</v>
      </c>
      <c r="D1878" s="11" t="s">
        <v>17</v>
      </c>
      <c r="E1878" s="17">
        <v>9</v>
      </c>
      <c r="F1878" s="18">
        <v>22</v>
      </c>
      <c r="G1878" s="18">
        <v>37889</v>
      </c>
      <c r="H1878" s="18">
        <f t="shared" si="29"/>
        <v>1722.2272727272727</v>
      </c>
    </row>
    <row r="1879" spans="2:8" x14ac:dyDescent="0.35">
      <c r="B1879" s="11" t="s">
        <v>107</v>
      </c>
      <c r="C1879" s="11">
        <v>2024</v>
      </c>
      <c r="D1879" s="11" t="s">
        <v>96</v>
      </c>
      <c r="E1879" s="17">
        <v>1</v>
      </c>
      <c r="F1879" s="18" t="s">
        <v>113</v>
      </c>
      <c r="G1879" s="18" t="s">
        <v>113</v>
      </c>
      <c r="H1879" s="18" t="s">
        <v>113</v>
      </c>
    </row>
    <row r="1880" spans="2:8" x14ac:dyDescent="0.35">
      <c r="B1880" s="11" t="s">
        <v>107</v>
      </c>
      <c r="C1880" s="11">
        <v>2024</v>
      </c>
      <c r="D1880" s="11" t="s">
        <v>98</v>
      </c>
      <c r="E1880" s="17">
        <v>3</v>
      </c>
      <c r="F1880" s="18">
        <v>5</v>
      </c>
      <c r="G1880" s="18">
        <v>7965</v>
      </c>
      <c r="H1880" s="18" t="s">
        <v>113</v>
      </c>
    </row>
    <row r="1881" spans="2:8" x14ac:dyDescent="0.35">
      <c r="B1881" s="11" t="s">
        <v>107</v>
      </c>
      <c r="C1881" s="11">
        <v>2024</v>
      </c>
      <c r="D1881" s="11" t="s">
        <v>51</v>
      </c>
      <c r="E1881" s="17">
        <v>8</v>
      </c>
      <c r="F1881" s="18">
        <v>24</v>
      </c>
      <c r="G1881" s="18">
        <v>35475</v>
      </c>
      <c r="H1881" s="18">
        <f t="shared" si="29"/>
        <v>1478.125</v>
      </c>
    </row>
    <row r="1882" spans="2:8" x14ac:dyDescent="0.35">
      <c r="B1882" s="11" t="s">
        <v>107</v>
      </c>
      <c r="C1882" s="11">
        <v>2024</v>
      </c>
      <c r="D1882" s="11" t="s">
        <v>89</v>
      </c>
      <c r="E1882" s="17">
        <v>5</v>
      </c>
      <c r="F1882" s="18">
        <v>8</v>
      </c>
      <c r="G1882" s="18">
        <v>15218</v>
      </c>
      <c r="H1882" s="18">
        <f t="shared" si="29"/>
        <v>1902.25</v>
      </c>
    </row>
    <row r="1883" spans="2:8" x14ac:dyDescent="0.35">
      <c r="B1883" s="11" t="s">
        <v>107</v>
      </c>
      <c r="C1883" s="11">
        <v>2024</v>
      </c>
      <c r="D1883" s="11" t="s">
        <v>79</v>
      </c>
      <c r="E1883" s="17">
        <v>5</v>
      </c>
      <c r="F1883" s="18">
        <v>15</v>
      </c>
      <c r="G1883" s="18">
        <v>23610</v>
      </c>
      <c r="H1883" s="18">
        <f t="shared" si="29"/>
        <v>1574</v>
      </c>
    </row>
    <row r="1884" spans="2:8" x14ac:dyDescent="0.35">
      <c r="B1884" s="11" t="s">
        <v>107</v>
      </c>
      <c r="C1884" s="11">
        <v>2024</v>
      </c>
      <c r="D1884" s="11" t="s">
        <v>58</v>
      </c>
      <c r="E1884" s="17">
        <v>6</v>
      </c>
      <c r="F1884" s="18">
        <v>16</v>
      </c>
      <c r="G1884" s="18">
        <v>24783</v>
      </c>
      <c r="H1884" s="18">
        <f t="shared" si="29"/>
        <v>1548.9375</v>
      </c>
    </row>
    <row r="1885" spans="2:8" x14ac:dyDescent="0.35">
      <c r="B1885" s="11" t="s">
        <v>107</v>
      </c>
      <c r="C1885" s="11">
        <v>2024</v>
      </c>
      <c r="D1885" s="11" t="s">
        <v>55</v>
      </c>
      <c r="E1885" s="17">
        <v>3</v>
      </c>
      <c r="F1885" s="18">
        <v>8</v>
      </c>
      <c r="G1885" s="18">
        <v>10389</v>
      </c>
      <c r="H1885" s="18" t="s">
        <v>113</v>
      </c>
    </row>
    <row r="1886" spans="2:8" x14ac:dyDescent="0.35">
      <c r="B1886" s="11" t="s">
        <v>107</v>
      </c>
      <c r="C1886" s="11">
        <v>2024</v>
      </c>
      <c r="D1886" s="11" t="s">
        <v>47</v>
      </c>
      <c r="E1886" s="17">
        <v>4</v>
      </c>
      <c r="F1886" s="18">
        <v>7</v>
      </c>
      <c r="G1886" s="18">
        <v>15417</v>
      </c>
      <c r="H1886" s="18">
        <f t="shared" si="29"/>
        <v>2202.4285714285716</v>
      </c>
    </row>
    <row r="1887" spans="2:8" x14ac:dyDescent="0.35">
      <c r="B1887" s="11" t="s">
        <v>107</v>
      </c>
      <c r="C1887" s="11">
        <v>2024</v>
      </c>
      <c r="D1887" s="11" t="s">
        <v>81</v>
      </c>
      <c r="E1887" s="17">
        <v>1</v>
      </c>
      <c r="F1887" s="18" t="s">
        <v>113</v>
      </c>
      <c r="G1887" s="18" t="s">
        <v>113</v>
      </c>
      <c r="H1887" s="18" t="s">
        <v>113</v>
      </c>
    </row>
    <row r="1888" spans="2:8" x14ac:dyDescent="0.35">
      <c r="B1888" s="11" t="s">
        <v>107</v>
      </c>
      <c r="C1888" s="11">
        <v>2024</v>
      </c>
      <c r="D1888" s="11" t="s">
        <v>56</v>
      </c>
      <c r="E1888" s="17">
        <v>34</v>
      </c>
      <c r="F1888" s="18">
        <v>65</v>
      </c>
      <c r="G1888" s="18">
        <v>107429</v>
      </c>
      <c r="H1888" s="18">
        <f t="shared" si="29"/>
        <v>1652.7538461538461</v>
      </c>
    </row>
    <row r="1889" spans="2:8" x14ac:dyDescent="0.35">
      <c r="B1889" s="11" t="s">
        <v>107</v>
      </c>
      <c r="C1889" s="11">
        <v>2024</v>
      </c>
      <c r="D1889" s="11" t="s">
        <v>37</v>
      </c>
      <c r="E1889" s="17">
        <v>1</v>
      </c>
      <c r="F1889" s="18" t="s">
        <v>113</v>
      </c>
      <c r="G1889" s="18" t="s">
        <v>113</v>
      </c>
      <c r="H1889" s="18" t="s">
        <v>113</v>
      </c>
    </row>
    <row r="1890" spans="2:8" x14ac:dyDescent="0.35">
      <c r="B1890" s="11" t="s">
        <v>107</v>
      </c>
      <c r="C1890" s="11">
        <v>2024</v>
      </c>
      <c r="D1890" s="11" t="s">
        <v>82</v>
      </c>
      <c r="E1890" s="17">
        <v>11</v>
      </c>
      <c r="F1890" s="18">
        <v>16</v>
      </c>
      <c r="G1890" s="18">
        <v>25135</v>
      </c>
      <c r="H1890" s="18">
        <f t="shared" si="29"/>
        <v>1570.9375</v>
      </c>
    </row>
    <row r="1891" spans="2:8" x14ac:dyDescent="0.35">
      <c r="B1891" s="11" t="s">
        <v>107</v>
      </c>
      <c r="C1891" s="11">
        <v>2024</v>
      </c>
      <c r="D1891" s="11" t="s">
        <v>97</v>
      </c>
      <c r="E1891" s="17">
        <v>1</v>
      </c>
      <c r="F1891" s="18" t="s">
        <v>113</v>
      </c>
      <c r="G1891" s="18" t="s">
        <v>113</v>
      </c>
      <c r="H1891" s="18" t="s">
        <v>113</v>
      </c>
    </row>
    <row r="1892" spans="2:8" x14ac:dyDescent="0.35">
      <c r="B1892" s="11" t="s">
        <v>107</v>
      </c>
      <c r="C1892" s="11">
        <v>2024</v>
      </c>
      <c r="D1892" s="11" t="s">
        <v>87</v>
      </c>
      <c r="E1892" s="17">
        <v>5</v>
      </c>
      <c r="F1892" s="18">
        <v>11</v>
      </c>
      <c r="G1892" s="18">
        <v>23148</v>
      </c>
      <c r="H1892" s="18">
        <f t="shared" si="29"/>
        <v>2104.3636363636365</v>
      </c>
    </row>
    <row r="1893" spans="2:8" x14ac:dyDescent="0.35">
      <c r="B1893" s="11" t="s">
        <v>107</v>
      </c>
      <c r="C1893" s="11">
        <v>2024</v>
      </c>
      <c r="D1893" s="11" t="s">
        <v>41</v>
      </c>
      <c r="E1893" s="17">
        <v>2</v>
      </c>
      <c r="F1893" s="18" t="s">
        <v>113</v>
      </c>
      <c r="G1893" s="18" t="s">
        <v>113</v>
      </c>
      <c r="H1893" s="18" t="s">
        <v>113</v>
      </c>
    </row>
    <row r="1894" spans="2:8" x14ac:dyDescent="0.35">
      <c r="B1894" s="11" t="s">
        <v>107</v>
      </c>
      <c r="C1894" s="11">
        <v>2024</v>
      </c>
      <c r="D1894" s="11" t="s">
        <v>34</v>
      </c>
      <c r="E1894" s="17">
        <v>4</v>
      </c>
      <c r="F1894" s="18">
        <v>10</v>
      </c>
      <c r="G1894" s="18">
        <v>12328</v>
      </c>
      <c r="H1894" s="18">
        <f t="shared" si="29"/>
        <v>1232.8</v>
      </c>
    </row>
    <row r="1895" spans="2:8" x14ac:dyDescent="0.35">
      <c r="B1895" s="11" t="s">
        <v>107</v>
      </c>
      <c r="C1895" s="11">
        <v>2024</v>
      </c>
      <c r="D1895" s="11" t="s">
        <v>28</v>
      </c>
      <c r="E1895" s="17">
        <v>10</v>
      </c>
      <c r="F1895" s="18">
        <v>16</v>
      </c>
      <c r="G1895" s="18">
        <v>26085</v>
      </c>
      <c r="H1895" s="18">
        <f t="shared" si="29"/>
        <v>1630.3125</v>
      </c>
    </row>
    <row r="1896" spans="2:8" x14ac:dyDescent="0.35">
      <c r="B1896" s="11" t="s">
        <v>107</v>
      </c>
      <c r="C1896" s="11">
        <v>2024</v>
      </c>
      <c r="D1896" s="11" t="s">
        <v>18</v>
      </c>
      <c r="E1896" s="17">
        <v>1</v>
      </c>
      <c r="F1896" s="18" t="s">
        <v>113</v>
      </c>
      <c r="G1896" s="18" t="s">
        <v>113</v>
      </c>
      <c r="H1896" s="18" t="s">
        <v>113</v>
      </c>
    </row>
    <row r="1897" spans="2:8" x14ac:dyDescent="0.35">
      <c r="B1897" s="11" t="s">
        <v>107</v>
      </c>
      <c r="C1897" s="11">
        <v>2024</v>
      </c>
      <c r="D1897" s="11" t="s">
        <v>84</v>
      </c>
      <c r="E1897" s="17">
        <v>1</v>
      </c>
      <c r="F1897" s="18" t="s">
        <v>113</v>
      </c>
      <c r="G1897" s="18" t="s">
        <v>113</v>
      </c>
      <c r="H1897" s="18" t="s">
        <v>113</v>
      </c>
    </row>
    <row r="1898" spans="2:8" x14ac:dyDescent="0.35">
      <c r="B1898" s="11" t="s">
        <v>107</v>
      </c>
      <c r="C1898" s="11">
        <v>2024</v>
      </c>
      <c r="D1898" s="11" t="s">
        <v>83</v>
      </c>
      <c r="E1898" s="17">
        <v>14</v>
      </c>
      <c r="F1898" s="18">
        <v>35</v>
      </c>
      <c r="G1898" s="18">
        <v>51568</v>
      </c>
      <c r="H1898" s="18">
        <f t="shared" si="29"/>
        <v>1473.3714285714286</v>
      </c>
    </row>
    <row r="1899" spans="2:8" x14ac:dyDescent="0.35">
      <c r="B1899" s="11" t="s">
        <v>107</v>
      </c>
      <c r="C1899" s="11">
        <v>2024</v>
      </c>
      <c r="D1899" s="11" t="s">
        <v>85</v>
      </c>
      <c r="E1899" s="17">
        <v>10</v>
      </c>
      <c r="F1899" s="18">
        <v>31</v>
      </c>
      <c r="G1899" s="18">
        <v>47313</v>
      </c>
      <c r="H1899" s="18">
        <f t="shared" si="29"/>
        <v>1526.2258064516129</v>
      </c>
    </row>
    <row r="1900" spans="2:8" x14ac:dyDescent="0.35">
      <c r="B1900" s="11" t="s">
        <v>107</v>
      </c>
      <c r="C1900" s="11">
        <v>2024</v>
      </c>
      <c r="D1900" s="11" t="s">
        <v>90</v>
      </c>
      <c r="E1900" s="17">
        <v>2</v>
      </c>
      <c r="F1900" s="18" t="s">
        <v>113</v>
      </c>
      <c r="G1900" s="18" t="s">
        <v>113</v>
      </c>
      <c r="H1900" s="18" t="s">
        <v>113</v>
      </c>
    </row>
    <row r="1901" spans="2:8" x14ac:dyDescent="0.35">
      <c r="B1901" s="11" t="s">
        <v>107</v>
      </c>
      <c r="C1901" s="11">
        <v>2024</v>
      </c>
      <c r="D1901" s="11" t="s">
        <v>42</v>
      </c>
      <c r="E1901" s="17">
        <v>7</v>
      </c>
      <c r="F1901" s="18">
        <v>17</v>
      </c>
      <c r="G1901" s="18">
        <v>37421</v>
      </c>
      <c r="H1901" s="18">
        <f t="shared" si="29"/>
        <v>2201.2352941176468</v>
      </c>
    </row>
    <row r="1902" spans="2:8" x14ac:dyDescent="0.35">
      <c r="B1902" s="11" t="s">
        <v>107</v>
      </c>
      <c r="C1902" s="11">
        <v>2024</v>
      </c>
      <c r="D1902" s="11" t="s">
        <v>35</v>
      </c>
      <c r="E1902" s="17">
        <v>1</v>
      </c>
      <c r="F1902" s="18" t="s">
        <v>113</v>
      </c>
      <c r="G1902" s="18" t="s">
        <v>113</v>
      </c>
      <c r="H1902" s="18" t="s">
        <v>113</v>
      </c>
    </row>
    <row r="1903" spans="2:8" x14ac:dyDescent="0.35">
      <c r="B1903" s="11" t="s">
        <v>107</v>
      </c>
      <c r="C1903" s="11">
        <v>2024</v>
      </c>
      <c r="D1903" s="11" t="s">
        <v>44</v>
      </c>
      <c r="E1903" s="17">
        <v>3</v>
      </c>
      <c r="F1903" s="18">
        <v>6</v>
      </c>
      <c r="G1903" s="18">
        <v>11362</v>
      </c>
      <c r="H1903" s="18" t="s">
        <v>113</v>
      </c>
    </row>
    <row r="1904" spans="2:8" x14ac:dyDescent="0.35">
      <c r="B1904" s="11" t="s">
        <v>107</v>
      </c>
      <c r="C1904" s="11">
        <v>2024</v>
      </c>
      <c r="D1904" s="11" t="s">
        <v>43</v>
      </c>
      <c r="E1904" s="17">
        <v>1</v>
      </c>
      <c r="F1904" s="18" t="s">
        <v>113</v>
      </c>
      <c r="G1904" s="18" t="s">
        <v>113</v>
      </c>
      <c r="H1904" s="18" t="s">
        <v>113</v>
      </c>
    </row>
    <row r="1905" spans="2:8" x14ac:dyDescent="0.35">
      <c r="B1905" s="11" t="s">
        <v>107</v>
      </c>
      <c r="C1905" s="11">
        <v>2024</v>
      </c>
      <c r="D1905" s="11" t="s">
        <v>77</v>
      </c>
      <c r="E1905" s="17">
        <v>4</v>
      </c>
      <c r="F1905" s="18">
        <v>9</v>
      </c>
      <c r="G1905" s="18">
        <v>13802</v>
      </c>
      <c r="H1905" s="18">
        <f t="shared" si="29"/>
        <v>1533.5555555555557</v>
      </c>
    </row>
    <row r="1906" spans="2:8" x14ac:dyDescent="0.35">
      <c r="B1906" s="11" t="s">
        <v>107</v>
      </c>
      <c r="C1906" s="11">
        <v>2024</v>
      </c>
      <c r="D1906" s="11" t="s">
        <v>57</v>
      </c>
      <c r="E1906" s="17">
        <v>15</v>
      </c>
      <c r="F1906" s="18">
        <v>37</v>
      </c>
      <c r="G1906" s="18">
        <v>56986</v>
      </c>
      <c r="H1906" s="18">
        <f t="shared" si="29"/>
        <v>1540.1621621621621</v>
      </c>
    </row>
    <row r="1907" spans="2:8" x14ac:dyDescent="0.35">
      <c r="B1907" s="11" t="s">
        <v>107</v>
      </c>
      <c r="C1907" s="11">
        <v>2024</v>
      </c>
      <c r="D1907" s="11" t="s">
        <v>78</v>
      </c>
      <c r="E1907" s="17">
        <v>4</v>
      </c>
      <c r="F1907" s="18">
        <v>14</v>
      </c>
      <c r="G1907" s="18">
        <v>19893</v>
      </c>
      <c r="H1907" s="18">
        <f t="shared" si="29"/>
        <v>1420.9285714285713</v>
      </c>
    </row>
    <row r="1908" spans="2:8" x14ac:dyDescent="0.35">
      <c r="B1908" s="11" t="s">
        <v>107</v>
      </c>
      <c r="C1908" s="11">
        <v>2024</v>
      </c>
      <c r="D1908" s="11" t="s">
        <v>63</v>
      </c>
      <c r="E1908" s="17">
        <v>13</v>
      </c>
      <c r="F1908" s="18">
        <v>31</v>
      </c>
      <c r="G1908" s="18">
        <v>41836</v>
      </c>
      <c r="H1908" s="18">
        <f t="shared" si="29"/>
        <v>1349.5483870967741</v>
      </c>
    </row>
    <row r="1909" spans="2:8" x14ac:dyDescent="0.35">
      <c r="B1909" s="11" t="s">
        <v>107</v>
      </c>
      <c r="C1909" s="11">
        <v>2024</v>
      </c>
      <c r="D1909" s="11" t="s">
        <v>91</v>
      </c>
      <c r="E1909" s="17">
        <v>5</v>
      </c>
      <c r="F1909" s="18">
        <v>7</v>
      </c>
      <c r="G1909" s="18">
        <v>13692</v>
      </c>
      <c r="H1909" s="18">
        <f t="shared" si="29"/>
        <v>1956</v>
      </c>
    </row>
    <row r="1910" spans="2:8" x14ac:dyDescent="0.35">
      <c r="B1910" s="11" t="s">
        <v>107</v>
      </c>
      <c r="C1910" s="11">
        <v>2024</v>
      </c>
      <c r="D1910" s="11" t="s">
        <v>20</v>
      </c>
      <c r="E1910" s="17">
        <v>4</v>
      </c>
      <c r="F1910" s="18">
        <v>6</v>
      </c>
      <c r="G1910" s="18">
        <v>9384</v>
      </c>
      <c r="H1910" s="18">
        <f t="shared" si="29"/>
        <v>1564</v>
      </c>
    </row>
    <row r="1911" spans="2:8" x14ac:dyDescent="0.35">
      <c r="B1911" s="11" t="s">
        <v>107</v>
      </c>
      <c r="C1911" s="11">
        <v>2024</v>
      </c>
      <c r="D1911" s="11" t="s">
        <v>64</v>
      </c>
      <c r="E1911" s="17">
        <v>7</v>
      </c>
      <c r="F1911" s="18">
        <v>16</v>
      </c>
      <c r="G1911" s="18">
        <v>21987</v>
      </c>
      <c r="H1911" s="18">
        <f t="shared" si="29"/>
        <v>1374.1875</v>
      </c>
    </row>
    <row r="1912" spans="2:8" x14ac:dyDescent="0.35">
      <c r="B1912" s="11" t="s">
        <v>107</v>
      </c>
      <c r="C1912" s="11">
        <v>2024</v>
      </c>
      <c r="D1912" s="11" t="s">
        <v>21</v>
      </c>
      <c r="E1912" s="17">
        <v>1</v>
      </c>
      <c r="F1912" s="18" t="s">
        <v>113</v>
      </c>
      <c r="G1912" s="18" t="s">
        <v>113</v>
      </c>
      <c r="H1912" s="18" t="s">
        <v>113</v>
      </c>
    </row>
    <row r="1913" spans="2:8" x14ac:dyDescent="0.35">
      <c r="B1913" s="11" t="s">
        <v>107</v>
      </c>
      <c r="C1913" s="11">
        <v>2024</v>
      </c>
      <c r="D1913" s="11" t="s">
        <v>67</v>
      </c>
      <c r="E1913" s="17">
        <v>7</v>
      </c>
      <c r="F1913" s="18">
        <v>19</v>
      </c>
      <c r="G1913" s="18">
        <v>26806</v>
      </c>
      <c r="H1913" s="18">
        <f t="shared" si="29"/>
        <v>1410.8421052631579</v>
      </c>
    </row>
    <row r="1914" spans="2:8" x14ac:dyDescent="0.35">
      <c r="B1914" s="11" t="s">
        <v>107</v>
      </c>
      <c r="C1914" s="11">
        <v>2024</v>
      </c>
      <c r="D1914" s="11" t="s">
        <v>68</v>
      </c>
      <c r="E1914" s="17">
        <v>6</v>
      </c>
      <c r="F1914" s="18">
        <v>17</v>
      </c>
      <c r="G1914" s="18">
        <v>24222</v>
      </c>
      <c r="H1914" s="18">
        <f t="shared" si="29"/>
        <v>1424.8235294117646</v>
      </c>
    </row>
    <row r="1915" spans="2:8" x14ac:dyDescent="0.35">
      <c r="B1915" s="11" t="s">
        <v>107</v>
      </c>
      <c r="C1915" s="11">
        <v>2024</v>
      </c>
      <c r="D1915" s="11" t="s">
        <v>73</v>
      </c>
      <c r="E1915" s="17">
        <v>17</v>
      </c>
      <c r="F1915" s="18">
        <v>54</v>
      </c>
      <c r="G1915" s="18">
        <v>79949</v>
      </c>
      <c r="H1915" s="18">
        <f t="shared" si="29"/>
        <v>1480.537037037037</v>
      </c>
    </row>
    <row r="1916" spans="2:8" x14ac:dyDescent="0.35">
      <c r="B1916" s="11" t="s">
        <v>107</v>
      </c>
      <c r="C1916" s="11">
        <v>2024</v>
      </c>
      <c r="D1916" s="11" t="s">
        <v>95</v>
      </c>
      <c r="E1916" s="17">
        <v>2</v>
      </c>
      <c r="F1916" s="18" t="s">
        <v>113</v>
      </c>
      <c r="G1916" s="18" t="s">
        <v>113</v>
      </c>
      <c r="H1916" s="18" t="s">
        <v>113</v>
      </c>
    </row>
    <row r="1917" spans="2:8" x14ac:dyDescent="0.35">
      <c r="B1917" s="11" t="s">
        <v>107</v>
      </c>
      <c r="C1917" s="11">
        <v>2024</v>
      </c>
      <c r="D1917" s="11" t="s">
        <v>92</v>
      </c>
      <c r="E1917" s="17">
        <v>12</v>
      </c>
      <c r="F1917" s="18">
        <v>27</v>
      </c>
      <c r="G1917" s="18">
        <v>40724</v>
      </c>
      <c r="H1917" s="18">
        <f t="shared" si="29"/>
        <v>1508.2962962962963</v>
      </c>
    </row>
    <row r="1918" spans="2:8" x14ac:dyDescent="0.35">
      <c r="B1918" s="11" t="s">
        <v>107</v>
      </c>
      <c r="C1918" s="11">
        <v>2024</v>
      </c>
      <c r="D1918" s="11" t="s">
        <v>49</v>
      </c>
      <c r="E1918" s="17">
        <v>5</v>
      </c>
      <c r="F1918" s="18">
        <v>7</v>
      </c>
      <c r="G1918" s="18">
        <v>18750</v>
      </c>
      <c r="H1918" s="18">
        <f t="shared" si="29"/>
        <v>2678.5714285714284</v>
      </c>
    </row>
    <row r="1919" spans="2:8" x14ac:dyDescent="0.35">
      <c r="B1919" s="11" t="s">
        <v>107</v>
      </c>
      <c r="C1919" s="11">
        <v>2024</v>
      </c>
      <c r="D1919" s="11" t="s">
        <v>60</v>
      </c>
      <c r="E1919" s="17">
        <v>2</v>
      </c>
      <c r="F1919" s="18" t="s">
        <v>113</v>
      </c>
      <c r="G1919" s="18" t="s">
        <v>113</v>
      </c>
      <c r="H1919" s="18" t="s">
        <v>113</v>
      </c>
    </row>
    <row r="1920" spans="2:8" x14ac:dyDescent="0.35">
      <c r="B1920" s="11" t="s">
        <v>106</v>
      </c>
      <c r="C1920" s="11">
        <v>2024</v>
      </c>
      <c r="D1920" s="11" t="s">
        <v>69</v>
      </c>
      <c r="E1920" s="17">
        <v>11</v>
      </c>
      <c r="F1920" s="18">
        <v>22</v>
      </c>
      <c r="G1920" s="18">
        <v>29770</v>
      </c>
      <c r="H1920" s="18">
        <f t="shared" ref="H1920:H1980" si="30">G1920/F1920</f>
        <v>1353.1818181818182</v>
      </c>
    </row>
    <row r="1921" spans="2:8" x14ac:dyDescent="0.35">
      <c r="B1921" s="11" t="s">
        <v>106</v>
      </c>
      <c r="C1921" s="11">
        <v>2024</v>
      </c>
      <c r="D1921" s="11" t="s">
        <v>100</v>
      </c>
      <c r="E1921" s="17">
        <v>16</v>
      </c>
      <c r="F1921" s="18">
        <v>49</v>
      </c>
      <c r="G1921" s="18">
        <v>87992</v>
      </c>
      <c r="H1921" s="18">
        <f t="shared" si="30"/>
        <v>1795.7551020408164</v>
      </c>
    </row>
    <row r="1922" spans="2:8" x14ac:dyDescent="0.35">
      <c r="B1922" s="11" t="s">
        <v>106</v>
      </c>
      <c r="C1922" s="11">
        <v>2024</v>
      </c>
      <c r="D1922" s="11" t="s">
        <v>105</v>
      </c>
      <c r="E1922" s="17">
        <v>34</v>
      </c>
      <c r="F1922" s="18">
        <v>89</v>
      </c>
      <c r="G1922" s="18">
        <v>155981</v>
      </c>
      <c r="H1922" s="18">
        <f t="shared" si="30"/>
        <v>1752.5955056179776</v>
      </c>
    </row>
    <row r="1923" spans="2:8" x14ac:dyDescent="0.35">
      <c r="B1923" s="11" t="s">
        <v>106</v>
      </c>
      <c r="C1923" s="11">
        <v>2024</v>
      </c>
      <c r="D1923" s="11" t="s">
        <v>14</v>
      </c>
      <c r="E1923" s="17">
        <v>4</v>
      </c>
      <c r="F1923" s="18">
        <v>6</v>
      </c>
      <c r="G1923" s="18">
        <v>9404</v>
      </c>
      <c r="H1923" s="18">
        <f t="shared" si="30"/>
        <v>1567.3333333333333</v>
      </c>
    </row>
    <row r="1924" spans="2:8" x14ac:dyDescent="0.35">
      <c r="B1924" s="11" t="s">
        <v>106</v>
      </c>
      <c r="C1924" s="11">
        <v>2024</v>
      </c>
      <c r="D1924" s="11" t="s">
        <v>23</v>
      </c>
      <c r="E1924" s="17">
        <v>6</v>
      </c>
      <c r="F1924" s="18">
        <v>12</v>
      </c>
      <c r="G1924" s="18">
        <v>19649</v>
      </c>
      <c r="H1924" s="18">
        <f t="shared" si="30"/>
        <v>1637.4166666666667</v>
      </c>
    </row>
    <row r="1925" spans="2:8" x14ac:dyDescent="0.35">
      <c r="B1925" s="11" t="s">
        <v>106</v>
      </c>
      <c r="C1925" s="11">
        <v>2024</v>
      </c>
      <c r="D1925" s="11" t="s">
        <v>52</v>
      </c>
      <c r="E1925" s="17">
        <v>6</v>
      </c>
      <c r="F1925" s="18">
        <v>21</v>
      </c>
      <c r="G1925" s="18">
        <v>30261</v>
      </c>
      <c r="H1925" s="18">
        <f t="shared" si="30"/>
        <v>1441</v>
      </c>
    </row>
    <row r="1926" spans="2:8" x14ac:dyDescent="0.35">
      <c r="B1926" s="11" t="s">
        <v>106</v>
      </c>
      <c r="C1926" s="11">
        <v>2024</v>
      </c>
      <c r="D1926" s="11" t="s">
        <v>7</v>
      </c>
      <c r="E1926" s="17">
        <v>3</v>
      </c>
      <c r="F1926" s="18">
        <v>5</v>
      </c>
      <c r="G1926" s="18">
        <v>9357</v>
      </c>
      <c r="H1926" s="18" t="s">
        <v>113</v>
      </c>
    </row>
    <row r="1927" spans="2:8" x14ac:dyDescent="0.35">
      <c r="B1927" s="11" t="s">
        <v>106</v>
      </c>
      <c r="C1927" s="11">
        <v>2024</v>
      </c>
      <c r="D1927" s="11" t="s">
        <v>62</v>
      </c>
      <c r="E1927" s="17">
        <v>2</v>
      </c>
      <c r="F1927" s="18" t="s">
        <v>113</v>
      </c>
      <c r="G1927" s="18" t="s">
        <v>113</v>
      </c>
      <c r="H1927" s="18" t="s">
        <v>113</v>
      </c>
    </row>
    <row r="1928" spans="2:8" x14ac:dyDescent="0.35">
      <c r="B1928" s="11" t="s">
        <v>106</v>
      </c>
      <c r="C1928" s="11">
        <v>2024</v>
      </c>
      <c r="D1928" s="11" t="s">
        <v>50</v>
      </c>
      <c r="E1928" s="17">
        <v>5</v>
      </c>
      <c r="F1928" s="18">
        <v>14</v>
      </c>
      <c r="G1928" s="18">
        <v>17560</v>
      </c>
      <c r="H1928" s="18">
        <f t="shared" si="30"/>
        <v>1254.2857142857142</v>
      </c>
    </row>
    <row r="1929" spans="2:8" x14ac:dyDescent="0.35">
      <c r="B1929" s="11" t="s">
        <v>106</v>
      </c>
      <c r="C1929" s="11">
        <v>2024</v>
      </c>
      <c r="D1929" s="11" t="s">
        <v>8</v>
      </c>
      <c r="E1929" s="17">
        <v>3</v>
      </c>
      <c r="F1929" s="18">
        <v>6</v>
      </c>
      <c r="G1929" s="18">
        <v>8389</v>
      </c>
      <c r="H1929" s="18" t="s">
        <v>113</v>
      </c>
    </row>
    <row r="1930" spans="2:8" x14ac:dyDescent="0.35">
      <c r="B1930" s="11" t="s">
        <v>106</v>
      </c>
      <c r="C1930" s="11">
        <v>2024</v>
      </c>
      <c r="D1930" s="11" t="s">
        <v>93</v>
      </c>
      <c r="E1930" s="17">
        <v>3</v>
      </c>
      <c r="F1930" s="18">
        <v>3</v>
      </c>
      <c r="G1930" s="18">
        <v>7383</v>
      </c>
      <c r="H1930" s="18" t="s">
        <v>113</v>
      </c>
    </row>
    <row r="1931" spans="2:8" x14ac:dyDescent="0.35">
      <c r="B1931" s="11" t="s">
        <v>106</v>
      </c>
      <c r="C1931" s="11">
        <v>2024</v>
      </c>
      <c r="D1931" s="11" t="s">
        <v>9</v>
      </c>
      <c r="E1931" s="17">
        <v>2</v>
      </c>
      <c r="F1931" s="18" t="s">
        <v>113</v>
      </c>
      <c r="G1931" s="18" t="s">
        <v>113</v>
      </c>
      <c r="H1931" s="18" t="s">
        <v>113</v>
      </c>
    </row>
    <row r="1932" spans="2:8" x14ac:dyDescent="0.35">
      <c r="B1932" s="11" t="s">
        <v>106</v>
      </c>
      <c r="C1932" s="11">
        <v>2024</v>
      </c>
      <c r="D1932" s="11" t="s">
        <v>65</v>
      </c>
      <c r="E1932" s="17">
        <v>18</v>
      </c>
      <c r="F1932" s="18">
        <v>39</v>
      </c>
      <c r="G1932" s="18">
        <v>58511</v>
      </c>
      <c r="H1932" s="18">
        <f t="shared" si="30"/>
        <v>1500.2820512820513</v>
      </c>
    </row>
    <row r="1933" spans="2:8" x14ac:dyDescent="0.35">
      <c r="B1933" s="11" t="s">
        <v>106</v>
      </c>
      <c r="C1933" s="11">
        <v>2024</v>
      </c>
      <c r="D1933" s="11" t="s">
        <v>53</v>
      </c>
      <c r="E1933" s="17">
        <v>12</v>
      </c>
      <c r="F1933" s="18">
        <v>31</v>
      </c>
      <c r="G1933" s="18">
        <v>44455</v>
      </c>
      <c r="H1933" s="18">
        <f t="shared" si="30"/>
        <v>1434.0322580645161</v>
      </c>
    </row>
    <row r="1934" spans="2:8" x14ac:dyDescent="0.35">
      <c r="B1934" s="11" t="s">
        <v>106</v>
      </c>
      <c r="C1934" s="11">
        <v>2024</v>
      </c>
      <c r="D1934" s="11" t="s">
        <v>66</v>
      </c>
      <c r="E1934" s="17">
        <v>1</v>
      </c>
      <c r="F1934" s="18" t="s">
        <v>113</v>
      </c>
      <c r="G1934" s="18" t="s">
        <v>113</v>
      </c>
      <c r="H1934" s="18" t="s">
        <v>113</v>
      </c>
    </row>
    <row r="1935" spans="2:8" x14ac:dyDescent="0.35">
      <c r="B1935" s="11" t="s">
        <v>106</v>
      </c>
      <c r="C1935" s="11">
        <v>2024</v>
      </c>
      <c r="D1935" s="11" t="s">
        <v>80</v>
      </c>
      <c r="E1935" s="17">
        <v>7</v>
      </c>
      <c r="F1935" s="18">
        <v>21</v>
      </c>
      <c r="G1935" s="18">
        <v>30753</v>
      </c>
      <c r="H1935" s="18">
        <f t="shared" si="30"/>
        <v>1464.4285714285713</v>
      </c>
    </row>
    <row r="1936" spans="2:8" x14ac:dyDescent="0.35">
      <c r="B1936" s="11" t="s">
        <v>106</v>
      </c>
      <c r="C1936" s="11">
        <v>2024</v>
      </c>
      <c r="D1936" s="11" t="s">
        <v>39</v>
      </c>
      <c r="E1936" s="17">
        <v>5</v>
      </c>
      <c r="F1936" s="18">
        <v>7</v>
      </c>
      <c r="G1936" s="18">
        <v>14944</v>
      </c>
      <c r="H1936" s="18">
        <f t="shared" si="30"/>
        <v>2134.8571428571427</v>
      </c>
    </row>
    <row r="1937" spans="2:8" x14ac:dyDescent="0.35">
      <c r="B1937" s="11" t="s">
        <v>106</v>
      </c>
      <c r="C1937" s="11">
        <v>2024</v>
      </c>
      <c r="D1937" s="11" t="s">
        <v>24</v>
      </c>
      <c r="E1937" s="17">
        <v>5</v>
      </c>
      <c r="F1937" s="18">
        <v>12</v>
      </c>
      <c r="G1937" s="18">
        <v>19343</v>
      </c>
      <c r="H1937" s="18">
        <f t="shared" si="30"/>
        <v>1611.9166666666667</v>
      </c>
    </row>
    <row r="1938" spans="2:8" x14ac:dyDescent="0.35">
      <c r="B1938" s="11" t="s">
        <v>106</v>
      </c>
      <c r="C1938" s="11">
        <v>2024</v>
      </c>
      <c r="D1938" s="11" t="s">
        <v>70</v>
      </c>
      <c r="E1938" s="17">
        <v>6</v>
      </c>
      <c r="F1938" s="18">
        <v>16</v>
      </c>
      <c r="G1938" s="18">
        <v>24409</v>
      </c>
      <c r="H1938" s="18">
        <f t="shared" si="30"/>
        <v>1525.5625</v>
      </c>
    </row>
    <row r="1939" spans="2:8" x14ac:dyDescent="0.35">
      <c r="B1939" s="11" t="s">
        <v>106</v>
      </c>
      <c r="C1939" s="11">
        <v>2024</v>
      </c>
      <c r="D1939" s="11" t="s">
        <v>6</v>
      </c>
      <c r="E1939" s="17">
        <v>16</v>
      </c>
      <c r="F1939" s="18">
        <v>24</v>
      </c>
      <c r="G1939" s="18">
        <v>44486</v>
      </c>
      <c r="H1939" s="18">
        <f t="shared" si="30"/>
        <v>1853.5833333333333</v>
      </c>
    </row>
    <row r="1940" spans="2:8" x14ac:dyDescent="0.35">
      <c r="B1940" s="11" t="s">
        <v>106</v>
      </c>
      <c r="C1940" s="11">
        <v>2024</v>
      </c>
      <c r="D1940" s="11" t="s">
        <v>94</v>
      </c>
      <c r="E1940" s="17">
        <v>9</v>
      </c>
      <c r="F1940" s="18">
        <v>20</v>
      </c>
      <c r="G1940" s="18">
        <v>37361</v>
      </c>
      <c r="H1940" s="18">
        <f t="shared" si="30"/>
        <v>1868.05</v>
      </c>
    </row>
    <row r="1941" spans="2:8" x14ac:dyDescent="0.35">
      <c r="B1941" s="11" t="s">
        <v>106</v>
      </c>
      <c r="C1941" s="11">
        <v>2024</v>
      </c>
      <c r="D1941" s="11" t="s">
        <v>30</v>
      </c>
      <c r="E1941" s="17">
        <v>3</v>
      </c>
      <c r="F1941" s="18">
        <v>10</v>
      </c>
      <c r="G1941" s="18">
        <v>15944</v>
      </c>
      <c r="H1941" s="18" t="s">
        <v>113</v>
      </c>
    </row>
    <row r="1942" spans="2:8" x14ac:dyDescent="0.35">
      <c r="B1942" s="11" t="s">
        <v>106</v>
      </c>
      <c r="C1942" s="11">
        <v>2024</v>
      </c>
      <c r="D1942" s="11" t="s">
        <v>22</v>
      </c>
      <c r="E1942" s="17">
        <v>6</v>
      </c>
      <c r="F1942" s="18">
        <v>12</v>
      </c>
      <c r="G1942" s="18">
        <v>21225</v>
      </c>
      <c r="H1942" s="18">
        <f t="shared" si="30"/>
        <v>1768.75</v>
      </c>
    </row>
    <row r="1943" spans="2:8" x14ac:dyDescent="0.35">
      <c r="B1943" s="11" t="s">
        <v>106</v>
      </c>
      <c r="C1943" s="11">
        <v>2024</v>
      </c>
      <c r="D1943" s="11" t="s">
        <v>10</v>
      </c>
      <c r="E1943" s="17">
        <v>12</v>
      </c>
      <c r="F1943" s="18">
        <v>18</v>
      </c>
      <c r="G1943" s="18">
        <v>29308</v>
      </c>
      <c r="H1943" s="18">
        <f t="shared" si="30"/>
        <v>1628.2222222222222</v>
      </c>
    </row>
    <row r="1944" spans="2:8" x14ac:dyDescent="0.35">
      <c r="B1944" s="11" t="s">
        <v>106</v>
      </c>
      <c r="C1944" s="11">
        <v>2024</v>
      </c>
      <c r="D1944" s="11" t="s">
        <v>11</v>
      </c>
      <c r="E1944" s="17">
        <v>6</v>
      </c>
      <c r="F1944" s="18">
        <v>13</v>
      </c>
      <c r="G1944" s="18">
        <v>19659</v>
      </c>
      <c r="H1944" s="18">
        <f t="shared" si="30"/>
        <v>1512.2307692307693</v>
      </c>
    </row>
    <row r="1945" spans="2:8" x14ac:dyDescent="0.35">
      <c r="B1945" s="11" t="s">
        <v>106</v>
      </c>
      <c r="C1945" s="11">
        <v>2024</v>
      </c>
      <c r="D1945" s="11" t="s">
        <v>36</v>
      </c>
      <c r="E1945" s="17">
        <v>2</v>
      </c>
      <c r="F1945" s="18" t="s">
        <v>113</v>
      </c>
      <c r="G1945" s="18" t="s">
        <v>113</v>
      </c>
      <c r="H1945" s="18" t="s">
        <v>113</v>
      </c>
    </row>
    <row r="1946" spans="2:8" x14ac:dyDescent="0.35">
      <c r="B1946" s="11" t="s">
        <v>106</v>
      </c>
      <c r="C1946" s="11">
        <v>2024</v>
      </c>
      <c r="D1946" s="11" t="s">
        <v>48</v>
      </c>
      <c r="E1946" s="17">
        <v>3</v>
      </c>
      <c r="F1946" s="18">
        <v>8</v>
      </c>
      <c r="G1946" s="18">
        <v>13656</v>
      </c>
      <c r="H1946" s="18" t="s">
        <v>113</v>
      </c>
    </row>
    <row r="1947" spans="2:8" x14ac:dyDescent="0.35">
      <c r="B1947" s="11" t="s">
        <v>106</v>
      </c>
      <c r="C1947" s="11">
        <v>2024</v>
      </c>
      <c r="D1947" s="11" t="s">
        <v>61</v>
      </c>
      <c r="E1947" s="17">
        <v>10</v>
      </c>
      <c r="F1947" s="18">
        <v>26</v>
      </c>
      <c r="G1947" s="18">
        <v>37524</v>
      </c>
      <c r="H1947" s="18">
        <f t="shared" si="30"/>
        <v>1443.2307692307693</v>
      </c>
    </row>
    <row r="1948" spans="2:8" x14ac:dyDescent="0.35">
      <c r="B1948" s="11" t="s">
        <v>106</v>
      </c>
      <c r="C1948" s="11">
        <v>2024</v>
      </c>
      <c r="D1948" s="11" t="s">
        <v>33</v>
      </c>
      <c r="E1948" s="17">
        <v>3</v>
      </c>
      <c r="F1948" s="18">
        <v>11</v>
      </c>
      <c r="G1948" s="18">
        <v>16808</v>
      </c>
      <c r="H1948" s="18" t="s">
        <v>113</v>
      </c>
    </row>
    <row r="1949" spans="2:8" x14ac:dyDescent="0.35">
      <c r="B1949" s="11" t="s">
        <v>106</v>
      </c>
      <c r="C1949" s="11">
        <v>2024</v>
      </c>
      <c r="D1949" s="11" t="s">
        <v>88</v>
      </c>
      <c r="E1949" s="17">
        <v>3</v>
      </c>
      <c r="F1949" s="18">
        <v>7</v>
      </c>
      <c r="G1949" s="18">
        <v>10612</v>
      </c>
      <c r="H1949" s="18" t="s">
        <v>113</v>
      </c>
    </row>
    <row r="1950" spans="2:8" x14ac:dyDescent="0.35">
      <c r="B1950" s="11" t="s">
        <v>106</v>
      </c>
      <c r="C1950" s="11">
        <v>2024</v>
      </c>
      <c r="D1950" s="11" t="s">
        <v>25</v>
      </c>
      <c r="E1950" s="17">
        <v>12</v>
      </c>
      <c r="F1950" s="18">
        <v>26</v>
      </c>
      <c r="G1950" s="18">
        <v>43206</v>
      </c>
      <c r="H1950" s="18">
        <f t="shared" si="30"/>
        <v>1661.7692307692307</v>
      </c>
    </row>
    <row r="1951" spans="2:8" x14ac:dyDescent="0.35">
      <c r="B1951" s="11" t="s">
        <v>106</v>
      </c>
      <c r="C1951" s="11">
        <v>2024</v>
      </c>
      <c r="D1951" s="11" t="s">
        <v>13</v>
      </c>
      <c r="E1951" s="17">
        <v>1</v>
      </c>
      <c r="F1951" s="18" t="s">
        <v>113</v>
      </c>
      <c r="G1951" s="18" t="s">
        <v>113</v>
      </c>
      <c r="H1951" s="18" t="s">
        <v>113</v>
      </c>
    </row>
    <row r="1952" spans="2:8" x14ac:dyDescent="0.35">
      <c r="B1952" s="11" t="s">
        <v>106</v>
      </c>
      <c r="C1952" s="11">
        <v>2024</v>
      </c>
      <c r="D1952" s="11" t="s">
        <v>74</v>
      </c>
      <c r="E1952" s="17">
        <v>4</v>
      </c>
      <c r="F1952" s="18">
        <v>8</v>
      </c>
      <c r="G1952" s="18">
        <v>12652</v>
      </c>
      <c r="H1952" s="18">
        <f t="shared" si="30"/>
        <v>1581.5</v>
      </c>
    </row>
    <row r="1953" spans="2:8" x14ac:dyDescent="0.35">
      <c r="B1953" s="11" t="s">
        <v>106</v>
      </c>
      <c r="C1953" s="11">
        <v>2024</v>
      </c>
      <c r="D1953" s="11" t="s">
        <v>26</v>
      </c>
      <c r="E1953" s="17">
        <v>2</v>
      </c>
      <c r="F1953" s="18" t="s">
        <v>113</v>
      </c>
      <c r="G1953" s="18" t="s">
        <v>113</v>
      </c>
      <c r="H1953" s="18" t="s">
        <v>113</v>
      </c>
    </row>
    <row r="1954" spans="2:8" x14ac:dyDescent="0.35">
      <c r="B1954" s="11" t="s">
        <v>106</v>
      </c>
      <c r="C1954" s="11">
        <v>2024</v>
      </c>
      <c r="D1954" s="11" t="s">
        <v>101</v>
      </c>
      <c r="E1954" s="17">
        <v>7</v>
      </c>
      <c r="F1954" s="18">
        <v>20</v>
      </c>
      <c r="G1954" s="18">
        <v>36711</v>
      </c>
      <c r="H1954" s="18">
        <f t="shared" si="30"/>
        <v>1835.55</v>
      </c>
    </row>
    <row r="1955" spans="2:8" x14ac:dyDescent="0.35">
      <c r="B1955" s="11" t="s">
        <v>106</v>
      </c>
      <c r="C1955" s="11">
        <v>2024</v>
      </c>
      <c r="D1955" s="11" t="s">
        <v>38</v>
      </c>
      <c r="E1955" s="17">
        <v>5</v>
      </c>
      <c r="F1955" s="18">
        <v>14</v>
      </c>
      <c r="G1955" s="18">
        <v>25790</v>
      </c>
      <c r="H1955" s="18">
        <f t="shared" si="30"/>
        <v>1842.1428571428571</v>
      </c>
    </row>
    <row r="1956" spans="2:8" x14ac:dyDescent="0.35">
      <c r="B1956" s="11" t="s">
        <v>106</v>
      </c>
      <c r="C1956" s="11">
        <v>2024</v>
      </c>
      <c r="D1956" s="11" t="s">
        <v>75</v>
      </c>
      <c r="E1956" s="17">
        <v>4</v>
      </c>
      <c r="F1956" s="18">
        <v>14</v>
      </c>
      <c r="G1956" s="18">
        <v>18642</v>
      </c>
      <c r="H1956" s="18">
        <f t="shared" si="30"/>
        <v>1331.5714285714287</v>
      </c>
    </row>
    <row r="1957" spans="2:8" x14ac:dyDescent="0.35">
      <c r="B1957" s="11" t="s">
        <v>106</v>
      </c>
      <c r="C1957" s="11">
        <v>2024</v>
      </c>
      <c r="D1957" s="11" t="s">
        <v>71</v>
      </c>
      <c r="E1957" s="17">
        <v>6</v>
      </c>
      <c r="F1957" s="18">
        <v>18</v>
      </c>
      <c r="G1957" s="18">
        <v>28089</v>
      </c>
      <c r="H1957" s="18">
        <f t="shared" si="30"/>
        <v>1560.5</v>
      </c>
    </row>
    <row r="1958" spans="2:8" x14ac:dyDescent="0.35">
      <c r="B1958" s="11" t="s">
        <v>106</v>
      </c>
      <c r="C1958" s="11">
        <v>2024</v>
      </c>
      <c r="D1958" s="11" t="s">
        <v>15</v>
      </c>
      <c r="E1958" s="17">
        <v>3</v>
      </c>
      <c r="F1958" s="18">
        <v>8</v>
      </c>
      <c r="G1958" s="18">
        <v>12815</v>
      </c>
      <c r="H1958" s="18" t="s">
        <v>113</v>
      </c>
    </row>
    <row r="1959" spans="2:8" x14ac:dyDescent="0.35">
      <c r="B1959" s="11" t="s">
        <v>106</v>
      </c>
      <c r="C1959" s="11">
        <v>2024</v>
      </c>
      <c r="D1959" s="11" t="s">
        <v>16</v>
      </c>
      <c r="E1959" s="17">
        <v>4</v>
      </c>
      <c r="F1959" s="18">
        <v>11</v>
      </c>
      <c r="G1959" s="18">
        <v>19823</v>
      </c>
      <c r="H1959" s="18">
        <f t="shared" si="30"/>
        <v>1802.090909090909</v>
      </c>
    </row>
    <row r="1960" spans="2:8" x14ac:dyDescent="0.35">
      <c r="B1960" s="11" t="s">
        <v>106</v>
      </c>
      <c r="C1960" s="11">
        <v>2024</v>
      </c>
      <c r="D1960" s="11" t="s">
        <v>27</v>
      </c>
      <c r="E1960" s="17">
        <v>3</v>
      </c>
      <c r="F1960" s="18">
        <v>6</v>
      </c>
      <c r="G1960" s="18">
        <v>9834</v>
      </c>
      <c r="H1960" s="18" t="s">
        <v>113</v>
      </c>
    </row>
    <row r="1961" spans="2:8" x14ac:dyDescent="0.35">
      <c r="B1961" s="11" t="s">
        <v>106</v>
      </c>
      <c r="C1961" s="11">
        <v>2024</v>
      </c>
      <c r="D1961" s="11" t="s">
        <v>86</v>
      </c>
      <c r="E1961" s="17">
        <v>3</v>
      </c>
      <c r="F1961" s="18">
        <v>10</v>
      </c>
      <c r="G1961" s="18">
        <v>16281</v>
      </c>
      <c r="H1961" s="18" t="s">
        <v>113</v>
      </c>
    </row>
    <row r="1962" spans="2:8" x14ac:dyDescent="0.35">
      <c r="B1962" s="11" t="s">
        <v>106</v>
      </c>
      <c r="C1962" s="11">
        <v>2024</v>
      </c>
      <c r="D1962" s="11" t="s">
        <v>19</v>
      </c>
      <c r="E1962" s="17">
        <v>1</v>
      </c>
      <c r="F1962" s="18" t="s">
        <v>113</v>
      </c>
      <c r="G1962" s="18" t="s">
        <v>113</v>
      </c>
      <c r="H1962" s="18" t="s">
        <v>113</v>
      </c>
    </row>
    <row r="1963" spans="2:8" x14ac:dyDescent="0.35">
      <c r="B1963" s="11" t="s">
        <v>106</v>
      </c>
      <c r="C1963" s="11">
        <v>2024</v>
      </c>
      <c r="D1963" s="11" t="s">
        <v>99</v>
      </c>
      <c r="E1963" s="17">
        <v>3</v>
      </c>
      <c r="F1963" s="18">
        <v>9</v>
      </c>
      <c r="G1963" s="18">
        <v>16814</v>
      </c>
      <c r="H1963" s="18" t="s">
        <v>113</v>
      </c>
    </row>
    <row r="1964" spans="2:8" x14ac:dyDescent="0.35">
      <c r="B1964" s="11" t="s">
        <v>106</v>
      </c>
      <c r="C1964" s="11">
        <v>2024</v>
      </c>
      <c r="D1964" s="11" t="s">
        <v>40</v>
      </c>
      <c r="E1964" s="17">
        <v>6</v>
      </c>
      <c r="F1964" s="18">
        <v>9</v>
      </c>
      <c r="G1964" s="18">
        <v>20996</v>
      </c>
      <c r="H1964" s="18">
        <f t="shared" si="30"/>
        <v>2332.8888888888887</v>
      </c>
    </row>
    <row r="1965" spans="2:8" x14ac:dyDescent="0.35">
      <c r="B1965" s="11" t="s">
        <v>106</v>
      </c>
      <c r="C1965" s="11">
        <v>2024</v>
      </c>
      <c r="D1965" s="11" t="s">
        <v>54</v>
      </c>
      <c r="E1965" s="17">
        <v>6</v>
      </c>
      <c r="F1965" s="18">
        <v>14</v>
      </c>
      <c r="G1965" s="18">
        <v>20863</v>
      </c>
      <c r="H1965" s="18">
        <f t="shared" si="30"/>
        <v>1490.2142857142858</v>
      </c>
    </row>
    <row r="1966" spans="2:8" x14ac:dyDescent="0.35">
      <c r="B1966" s="11" t="s">
        <v>106</v>
      </c>
      <c r="C1966" s="11">
        <v>2024</v>
      </c>
      <c r="D1966" s="11" t="s">
        <v>72</v>
      </c>
      <c r="E1966" s="17">
        <v>15</v>
      </c>
      <c r="F1966" s="18">
        <v>40</v>
      </c>
      <c r="G1966" s="18">
        <v>57934</v>
      </c>
      <c r="H1966" s="18">
        <f t="shared" si="30"/>
        <v>1448.35</v>
      </c>
    </row>
    <row r="1967" spans="2:8" x14ac:dyDescent="0.35">
      <c r="B1967" s="11" t="s">
        <v>106</v>
      </c>
      <c r="C1967" s="11">
        <v>2024</v>
      </c>
      <c r="D1967" s="11" t="s">
        <v>5</v>
      </c>
      <c r="E1967" s="17">
        <v>68</v>
      </c>
      <c r="F1967" s="18">
        <v>132</v>
      </c>
      <c r="G1967" s="18">
        <v>222328</v>
      </c>
      <c r="H1967" s="18">
        <f t="shared" si="30"/>
        <v>1684.3030303030303</v>
      </c>
    </row>
    <row r="1968" spans="2:8" x14ac:dyDescent="0.35">
      <c r="B1968" s="11" t="s">
        <v>106</v>
      </c>
      <c r="C1968" s="11">
        <v>2024</v>
      </c>
      <c r="D1968" s="11" t="s">
        <v>32</v>
      </c>
      <c r="E1968" s="17">
        <v>8</v>
      </c>
      <c r="F1968" s="18">
        <v>15</v>
      </c>
      <c r="G1968" s="18">
        <v>25930</v>
      </c>
      <c r="H1968" s="18">
        <f t="shared" si="30"/>
        <v>1728.6666666666667</v>
      </c>
    </row>
    <row r="1969" spans="2:8" x14ac:dyDescent="0.35">
      <c r="B1969" s="11" t="s">
        <v>106</v>
      </c>
      <c r="C1969" s="11">
        <v>2024</v>
      </c>
      <c r="D1969" s="11" t="s">
        <v>59</v>
      </c>
      <c r="E1969" s="17">
        <v>4</v>
      </c>
      <c r="F1969" s="18">
        <v>7</v>
      </c>
      <c r="G1969" s="18">
        <v>8656</v>
      </c>
      <c r="H1969" s="18">
        <f t="shared" si="30"/>
        <v>1236.5714285714287</v>
      </c>
    </row>
    <row r="1970" spans="2:8" x14ac:dyDescent="0.35">
      <c r="B1970" s="11" t="s">
        <v>106</v>
      </c>
      <c r="C1970" s="11">
        <v>2024</v>
      </c>
      <c r="D1970" s="11" t="s">
        <v>45</v>
      </c>
      <c r="E1970" s="17">
        <v>1</v>
      </c>
      <c r="F1970" s="18" t="s">
        <v>113</v>
      </c>
      <c r="G1970" s="18" t="s">
        <v>113</v>
      </c>
      <c r="H1970" s="18" t="s">
        <v>113</v>
      </c>
    </row>
    <row r="1971" spans="2:8" x14ac:dyDescent="0.35">
      <c r="B1971" s="11" t="s">
        <v>106</v>
      </c>
      <c r="C1971" s="11">
        <v>2024</v>
      </c>
      <c r="D1971" s="11" t="s">
        <v>76</v>
      </c>
      <c r="E1971" s="17">
        <v>4</v>
      </c>
      <c r="F1971" s="18">
        <v>8</v>
      </c>
      <c r="G1971" s="18">
        <v>12026</v>
      </c>
      <c r="H1971" s="18">
        <f t="shared" si="30"/>
        <v>1503.25</v>
      </c>
    </row>
    <row r="1972" spans="2:8" x14ac:dyDescent="0.35">
      <c r="B1972" s="11" t="s">
        <v>106</v>
      </c>
      <c r="C1972" s="11">
        <v>2024</v>
      </c>
      <c r="D1972" s="11" t="s">
        <v>46</v>
      </c>
      <c r="E1972" s="17">
        <v>6</v>
      </c>
      <c r="F1972" s="18">
        <v>8</v>
      </c>
      <c r="G1972" s="18">
        <v>22952</v>
      </c>
      <c r="H1972" s="18">
        <f t="shared" si="30"/>
        <v>2869</v>
      </c>
    </row>
    <row r="1973" spans="2:8" x14ac:dyDescent="0.35">
      <c r="B1973" s="11" t="s">
        <v>106</v>
      </c>
      <c r="C1973" s="11">
        <v>2024</v>
      </c>
      <c r="D1973" s="11" t="s">
        <v>17</v>
      </c>
      <c r="E1973" s="17">
        <v>5</v>
      </c>
      <c r="F1973" s="18">
        <v>12</v>
      </c>
      <c r="G1973" s="18">
        <v>20158</v>
      </c>
      <c r="H1973" s="18">
        <f t="shared" si="30"/>
        <v>1679.8333333333333</v>
      </c>
    </row>
    <row r="1974" spans="2:8" x14ac:dyDescent="0.35">
      <c r="B1974" s="11" t="s">
        <v>106</v>
      </c>
      <c r="C1974" s="11">
        <v>2024</v>
      </c>
      <c r="D1974" s="11" t="s">
        <v>96</v>
      </c>
      <c r="E1974" s="17">
        <v>1</v>
      </c>
      <c r="F1974" s="18" t="s">
        <v>113</v>
      </c>
      <c r="G1974" s="18" t="s">
        <v>113</v>
      </c>
      <c r="H1974" s="18" t="s">
        <v>113</v>
      </c>
    </row>
    <row r="1975" spans="2:8" x14ac:dyDescent="0.35">
      <c r="B1975" s="11" t="s">
        <v>106</v>
      </c>
      <c r="C1975" s="11">
        <v>2024</v>
      </c>
      <c r="D1975" s="11" t="s">
        <v>98</v>
      </c>
      <c r="E1975" s="17">
        <v>2</v>
      </c>
      <c r="F1975" s="18" t="s">
        <v>113</v>
      </c>
      <c r="G1975" s="18" t="s">
        <v>113</v>
      </c>
      <c r="H1975" s="18" t="s">
        <v>113</v>
      </c>
    </row>
    <row r="1976" spans="2:8" x14ac:dyDescent="0.35">
      <c r="B1976" s="11" t="s">
        <v>106</v>
      </c>
      <c r="C1976" s="11">
        <v>2024</v>
      </c>
      <c r="D1976" s="11" t="s">
        <v>51</v>
      </c>
      <c r="E1976" s="17">
        <v>6</v>
      </c>
      <c r="F1976" s="18">
        <v>18</v>
      </c>
      <c r="G1976" s="18">
        <v>25473</v>
      </c>
      <c r="H1976" s="18">
        <f t="shared" si="30"/>
        <v>1415.1666666666667</v>
      </c>
    </row>
    <row r="1977" spans="2:8" x14ac:dyDescent="0.35">
      <c r="B1977" s="11" t="s">
        <v>106</v>
      </c>
      <c r="C1977" s="11">
        <v>2024</v>
      </c>
      <c r="D1977" s="11" t="s">
        <v>89</v>
      </c>
      <c r="E1977" s="17">
        <v>3</v>
      </c>
      <c r="F1977" s="18">
        <v>4</v>
      </c>
      <c r="G1977" s="18">
        <v>7095</v>
      </c>
      <c r="H1977" s="18" t="s">
        <v>113</v>
      </c>
    </row>
    <row r="1978" spans="2:8" x14ac:dyDescent="0.35">
      <c r="B1978" s="11" t="s">
        <v>106</v>
      </c>
      <c r="C1978" s="11">
        <v>2024</v>
      </c>
      <c r="D1978" s="11" t="s">
        <v>79</v>
      </c>
      <c r="E1978" s="17">
        <v>6</v>
      </c>
      <c r="F1978" s="18">
        <v>16</v>
      </c>
      <c r="G1978" s="18">
        <v>25490</v>
      </c>
      <c r="H1978" s="18">
        <f t="shared" si="30"/>
        <v>1593.125</v>
      </c>
    </row>
    <row r="1979" spans="2:8" x14ac:dyDescent="0.35">
      <c r="B1979" s="11" t="s">
        <v>106</v>
      </c>
      <c r="C1979" s="11">
        <v>2024</v>
      </c>
      <c r="D1979" s="11" t="s">
        <v>58</v>
      </c>
      <c r="E1979" s="17">
        <v>7</v>
      </c>
      <c r="F1979" s="18">
        <v>19</v>
      </c>
      <c r="G1979" s="18">
        <v>30120</v>
      </c>
      <c r="H1979" s="18">
        <f t="shared" si="30"/>
        <v>1585.2631578947369</v>
      </c>
    </row>
    <row r="1980" spans="2:8" x14ac:dyDescent="0.35">
      <c r="B1980" s="11" t="s">
        <v>106</v>
      </c>
      <c r="C1980" s="11">
        <v>2024</v>
      </c>
      <c r="D1980" s="11" t="s">
        <v>55</v>
      </c>
      <c r="E1980" s="17">
        <v>5</v>
      </c>
      <c r="F1980" s="18">
        <v>16</v>
      </c>
      <c r="G1980" s="18">
        <v>23389</v>
      </c>
      <c r="H1980" s="18">
        <f t="shared" si="30"/>
        <v>1461.8125</v>
      </c>
    </row>
    <row r="1981" spans="2:8" x14ac:dyDescent="0.35">
      <c r="B1981" s="11" t="s">
        <v>106</v>
      </c>
      <c r="C1981" s="11">
        <v>2024</v>
      </c>
      <c r="D1981" s="11" t="s">
        <v>47</v>
      </c>
      <c r="E1981" s="17">
        <v>1</v>
      </c>
      <c r="F1981" s="18" t="s">
        <v>113</v>
      </c>
      <c r="G1981" s="18" t="s">
        <v>113</v>
      </c>
      <c r="H1981" s="18" t="s">
        <v>113</v>
      </c>
    </row>
    <row r="1982" spans="2:8" x14ac:dyDescent="0.35">
      <c r="B1982" s="11" t="s">
        <v>106</v>
      </c>
      <c r="C1982" s="11">
        <v>2024</v>
      </c>
      <c r="D1982" s="11" t="s">
        <v>81</v>
      </c>
      <c r="E1982" s="17">
        <v>1</v>
      </c>
      <c r="F1982" s="18" t="s">
        <v>113</v>
      </c>
      <c r="G1982" s="18" t="s">
        <v>113</v>
      </c>
      <c r="H1982" s="18" t="s">
        <v>113</v>
      </c>
    </row>
    <row r="1983" spans="2:8" x14ac:dyDescent="0.35">
      <c r="B1983" s="11" t="s">
        <v>106</v>
      </c>
      <c r="C1983" s="11">
        <v>2024</v>
      </c>
      <c r="D1983" s="11" t="s">
        <v>56</v>
      </c>
      <c r="E1983" s="17">
        <v>28</v>
      </c>
      <c r="F1983" s="18">
        <v>55</v>
      </c>
      <c r="G1983" s="18">
        <v>92719</v>
      </c>
      <c r="H1983" s="18">
        <f t="shared" ref="H1983:H2046" si="31">G1983/F1983</f>
        <v>1685.8</v>
      </c>
    </row>
    <row r="1984" spans="2:8" x14ac:dyDescent="0.35">
      <c r="B1984" s="11" t="s">
        <v>106</v>
      </c>
      <c r="C1984" s="11">
        <v>2024</v>
      </c>
      <c r="D1984" s="11" t="s">
        <v>37</v>
      </c>
      <c r="E1984" s="17">
        <v>3</v>
      </c>
      <c r="F1984" s="18">
        <v>7</v>
      </c>
      <c r="G1984" s="18">
        <v>12478</v>
      </c>
      <c r="H1984" s="18" t="s">
        <v>113</v>
      </c>
    </row>
    <row r="1985" spans="2:8" x14ac:dyDescent="0.35">
      <c r="B1985" s="11" t="s">
        <v>106</v>
      </c>
      <c r="C1985" s="11">
        <v>2024</v>
      </c>
      <c r="D1985" s="11" t="s">
        <v>82</v>
      </c>
      <c r="E1985" s="17">
        <v>9</v>
      </c>
      <c r="F1985" s="18">
        <v>18</v>
      </c>
      <c r="G1985" s="18">
        <v>29731</v>
      </c>
      <c r="H1985" s="18">
        <f t="shared" si="31"/>
        <v>1651.7222222222222</v>
      </c>
    </row>
    <row r="1986" spans="2:8" x14ac:dyDescent="0.35">
      <c r="B1986" s="11" t="s">
        <v>106</v>
      </c>
      <c r="C1986" s="11">
        <v>2024</v>
      </c>
      <c r="D1986" s="11" t="s">
        <v>97</v>
      </c>
      <c r="E1986" s="17">
        <v>3</v>
      </c>
      <c r="F1986" s="18">
        <v>6</v>
      </c>
      <c r="G1986" s="18">
        <v>9428</v>
      </c>
      <c r="H1986" s="18" t="s">
        <v>113</v>
      </c>
    </row>
    <row r="1987" spans="2:8" x14ac:dyDescent="0.35">
      <c r="B1987" s="11" t="s">
        <v>106</v>
      </c>
      <c r="C1987" s="11">
        <v>2024</v>
      </c>
      <c r="D1987" s="11" t="s">
        <v>87</v>
      </c>
      <c r="E1987" s="17">
        <v>8</v>
      </c>
      <c r="F1987" s="18">
        <v>19</v>
      </c>
      <c r="G1987" s="18">
        <v>35654</v>
      </c>
      <c r="H1987" s="18">
        <f t="shared" si="31"/>
        <v>1876.5263157894738</v>
      </c>
    </row>
    <row r="1988" spans="2:8" x14ac:dyDescent="0.35">
      <c r="B1988" s="11" t="s">
        <v>106</v>
      </c>
      <c r="C1988" s="11">
        <v>2024</v>
      </c>
      <c r="D1988" s="11" t="s">
        <v>41</v>
      </c>
      <c r="E1988" s="17">
        <v>2</v>
      </c>
      <c r="F1988" s="18" t="s">
        <v>113</v>
      </c>
      <c r="G1988" s="18" t="s">
        <v>113</v>
      </c>
      <c r="H1988" s="18" t="s">
        <v>113</v>
      </c>
    </row>
    <row r="1989" spans="2:8" x14ac:dyDescent="0.35">
      <c r="B1989" s="11" t="s">
        <v>106</v>
      </c>
      <c r="C1989" s="11">
        <v>2024</v>
      </c>
      <c r="D1989" s="11" t="s">
        <v>34</v>
      </c>
      <c r="E1989" s="17">
        <v>5</v>
      </c>
      <c r="F1989" s="18">
        <v>7</v>
      </c>
      <c r="G1989" s="18">
        <v>11493</v>
      </c>
      <c r="H1989" s="18">
        <f t="shared" si="31"/>
        <v>1641.8571428571429</v>
      </c>
    </row>
    <row r="1990" spans="2:8" x14ac:dyDescent="0.35">
      <c r="B1990" s="11" t="s">
        <v>106</v>
      </c>
      <c r="C1990" s="11">
        <v>2024</v>
      </c>
      <c r="D1990" s="11" t="s">
        <v>28</v>
      </c>
      <c r="E1990" s="17">
        <v>9</v>
      </c>
      <c r="F1990" s="18">
        <v>13</v>
      </c>
      <c r="G1990" s="18">
        <v>21189</v>
      </c>
      <c r="H1990" s="18">
        <f t="shared" si="31"/>
        <v>1629.9230769230769</v>
      </c>
    </row>
    <row r="1991" spans="2:8" x14ac:dyDescent="0.35">
      <c r="B1991" s="11" t="s">
        <v>106</v>
      </c>
      <c r="C1991" s="11">
        <v>2024</v>
      </c>
      <c r="D1991" s="11" t="s">
        <v>18</v>
      </c>
      <c r="E1991" s="17">
        <v>1</v>
      </c>
      <c r="F1991" s="18" t="s">
        <v>113</v>
      </c>
      <c r="G1991" s="18" t="s">
        <v>113</v>
      </c>
      <c r="H1991" s="18" t="s">
        <v>113</v>
      </c>
    </row>
    <row r="1992" spans="2:8" x14ac:dyDescent="0.35">
      <c r="B1992" s="11" t="s">
        <v>106</v>
      </c>
      <c r="C1992" s="11">
        <v>2024</v>
      </c>
      <c r="D1992" s="11" t="s">
        <v>84</v>
      </c>
      <c r="E1992" s="17">
        <v>1</v>
      </c>
      <c r="F1992" s="18" t="s">
        <v>113</v>
      </c>
      <c r="G1992" s="18" t="s">
        <v>113</v>
      </c>
      <c r="H1992" s="18" t="s">
        <v>113</v>
      </c>
    </row>
    <row r="1993" spans="2:8" x14ac:dyDescent="0.35">
      <c r="B1993" s="11" t="s">
        <v>106</v>
      </c>
      <c r="C1993" s="11">
        <v>2024</v>
      </c>
      <c r="D1993" s="11" t="s">
        <v>83</v>
      </c>
      <c r="E1993" s="17">
        <v>16</v>
      </c>
      <c r="F1993" s="18">
        <v>45</v>
      </c>
      <c r="G1993" s="18">
        <v>68342</v>
      </c>
      <c r="H1993" s="18">
        <f t="shared" si="31"/>
        <v>1518.7111111111112</v>
      </c>
    </row>
    <row r="1994" spans="2:8" x14ac:dyDescent="0.35">
      <c r="B1994" s="11" t="s">
        <v>106</v>
      </c>
      <c r="C1994" s="11">
        <v>2024</v>
      </c>
      <c r="D1994" s="11" t="s">
        <v>85</v>
      </c>
      <c r="E1994" s="17">
        <v>12</v>
      </c>
      <c r="F1994" s="18">
        <v>35</v>
      </c>
      <c r="G1994" s="18">
        <v>53486</v>
      </c>
      <c r="H1994" s="18">
        <f t="shared" si="31"/>
        <v>1528.1714285714286</v>
      </c>
    </row>
    <row r="1995" spans="2:8" x14ac:dyDescent="0.35">
      <c r="B1995" s="11" t="s">
        <v>106</v>
      </c>
      <c r="C1995" s="11">
        <v>2024</v>
      </c>
      <c r="D1995" s="11" t="s">
        <v>90</v>
      </c>
      <c r="E1995" s="17">
        <v>2</v>
      </c>
      <c r="F1995" s="18" t="s">
        <v>113</v>
      </c>
      <c r="G1995" s="18" t="s">
        <v>113</v>
      </c>
      <c r="H1995" s="18" t="s">
        <v>113</v>
      </c>
    </row>
    <row r="1996" spans="2:8" x14ac:dyDescent="0.35">
      <c r="B1996" s="11" t="s">
        <v>106</v>
      </c>
      <c r="C1996" s="11">
        <v>2024</v>
      </c>
      <c r="D1996" s="11" t="s">
        <v>42</v>
      </c>
      <c r="E1996" s="17">
        <v>5</v>
      </c>
      <c r="F1996" s="18">
        <v>12</v>
      </c>
      <c r="G1996" s="18">
        <v>31625</v>
      </c>
      <c r="H1996" s="18">
        <f t="shared" si="31"/>
        <v>2635.4166666666665</v>
      </c>
    </row>
    <row r="1997" spans="2:8" x14ac:dyDescent="0.35">
      <c r="B1997" s="11" t="s">
        <v>106</v>
      </c>
      <c r="C1997" s="11">
        <v>2024</v>
      </c>
      <c r="D1997" s="11" t="s">
        <v>35</v>
      </c>
      <c r="E1997" s="17">
        <v>3</v>
      </c>
      <c r="F1997" s="18">
        <v>9</v>
      </c>
      <c r="G1997" s="18">
        <v>19374</v>
      </c>
      <c r="H1997" s="18" t="s">
        <v>113</v>
      </c>
    </row>
    <row r="1998" spans="2:8" x14ac:dyDescent="0.35">
      <c r="B1998" s="11" t="s">
        <v>106</v>
      </c>
      <c r="C1998" s="11">
        <v>2024</v>
      </c>
      <c r="D1998" s="11" t="s">
        <v>44</v>
      </c>
      <c r="E1998" s="17">
        <v>1</v>
      </c>
      <c r="F1998" s="18" t="s">
        <v>113</v>
      </c>
      <c r="G1998" s="18" t="s">
        <v>113</v>
      </c>
      <c r="H1998" s="18" t="s">
        <v>113</v>
      </c>
    </row>
    <row r="1999" spans="2:8" x14ac:dyDescent="0.35">
      <c r="B1999" s="11" t="s">
        <v>106</v>
      </c>
      <c r="C1999" s="11">
        <v>2024</v>
      </c>
      <c r="D1999" s="11" t="s">
        <v>43</v>
      </c>
      <c r="E1999" s="17">
        <v>1</v>
      </c>
      <c r="F1999" s="18" t="s">
        <v>113</v>
      </c>
      <c r="G1999" s="18" t="s">
        <v>113</v>
      </c>
      <c r="H1999" s="18" t="s">
        <v>113</v>
      </c>
    </row>
    <row r="2000" spans="2:8" x14ac:dyDescent="0.35">
      <c r="B2000" s="11" t="s">
        <v>106</v>
      </c>
      <c r="C2000" s="11">
        <v>2024</v>
      </c>
      <c r="D2000" s="11" t="s">
        <v>77</v>
      </c>
      <c r="E2000" s="17">
        <v>3</v>
      </c>
      <c r="F2000" s="18">
        <v>5</v>
      </c>
      <c r="G2000" s="18">
        <v>7267</v>
      </c>
      <c r="H2000" s="18" t="s">
        <v>113</v>
      </c>
    </row>
    <row r="2001" spans="2:8" x14ac:dyDescent="0.35">
      <c r="B2001" s="11" t="s">
        <v>106</v>
      </c>
      <c r="C2001" s="11">
        <v>2024</v>
      </c>
      <c r="D2001" s="11" t="s">
        <v>57</v>
      </c>
      <c r="E2001" s="17">
        <v>12</v>
      </c>
      <c r="F2001" s="18">
        <v>26</v>
      </c>
      <c r="G2001" s="18">
        <v>39175</v>
      </c>
      <c r="H2001" s="18">
        <f t="shared" si="31"/>
        <v>1506.7307692307693</v>
      </c>
    </row>
    <row r="2002" spans="2:8" x14ac:dyDescent="0.35">
      <c r="B2002" s="11" t="s">
        <v>106</v>
      </c>
      <c r="C2002" s="11">
        <v>2024</v>
      </c>
      <c r="D2002" s="11" t="s">
        <v>78</v>
      </c>
      <c r="E2002" s="17">
        <v>6</v>
      </c>
      <c r="F2002" s="18">
        <v>21</v>
      </c>
      <c r="G2002" s="18">
        <v>31291</v>
      </c>
      <c r="H2002" s="18">
        <f t="shared" si="31"/>
        <v>1490.047619047619</v>
      </c>
    </row>
    <row r="2003" spans="2:8" x14ac:dyDescent="0.35">
      <c r="B2003" s="11" t="s">
        <v>106</v>
      </c>
      <c r="C2003" s="11">
        <v>2024</v>
      </c>
      <c r="D2003" s="11" t="s">
        <v>63</v>
      </c>
      <c r="E2003" s="17">
        <v>13</v>
      </c>
      <c r="F2003" s="18">
        <v>35</v>
      </c>
      <c r="G2003" s="18">
        <v>47763</v>
      </c>
      <c r="H2003" s="18">
        <f t="shared" si="31"/>
        <v>1364.6571428571428</v>
      </c>
    </row>
    <row r="2004" spans="2:8" x14ac:dyDescent="0.35">
      <c r="B2004" s="11" t="s">
        <v>106</v>
      </c>
      <c r="C2004" s="11">
        <v>2024</v>
      </c>
      <c r="D2004" s="11" t="s">
        <v>91</v>
      </c>
      <c r="E2004" s="17">
        <v>5</v>
      </c>
      <c r="F2004" s="18">
        <v>7</v>
      </c>
      <c r="G2004" s="18">
        <v>13544</v>
      </c>
      <c r="H2004" s="18">
        <f t="shared" si="31"/>
        <v>1934.8571428571429</v>
      </c>
    </row>
    <row r="2005" spans="2:8" x14ac:dyDescent="0.35">
      <c r="B2005" s="11" t="s">
        <v>106</v>
      </c>
      <c r="C2005" s="11">
        <v>2024</v>
      </c>
      <c r="D2005" s="11" t="s">
        <v>20</v>
      </c>
      <c r="E2005" s="17">
        <v>3</v>
      </c>
      <c r="F2005" s="18">
        <v>5</v>
      </c>
      <c r="G2005" s="18">
        <v>8337</v>
      </c>
      <c r="H2005" s="18" t="s">
        <v>113</v>
      </c>
    </row>
    <row r="2006" spans="2:8" x14ac:dyDescent="0.35">
      <c r="B2006" s="11" t="s">
        <v>106</v>
      </c>
      <c r="C2006" s="11">
        <v>2024</v>
      </c>
      <c r="D2006" s="11" t="s">
        <v>64</v>
      </c>
      <c r="E2006" s="17">
        <v>6</v>
      </c>
      <c r="F2006" s="18">
        <v>13</v>
      </c>
      <c r="G2006" s="18">
        <v>17808</v>
      </c>
      <c r="H2006" s="18">
        <f t="shared" si="31"/>
        <v>1369.8461538461538</v>
      </c>
    </row>
    <row r="2007" spans="2:8" x14ac:dyDescent="0.35">
      <c r="B2007" s="11" t="s">
        <v>106</v>
      </c>
      <c r="C2007" s="11">
        <v>2024</v>
      </c>
      <c r="D2007" s="11" t="s">
        <v>67</v>
      </c>
      <c r="E2007" s="17">
        <v>5</v>
      </c>
      <c r="F2007" s="18">
        <v>20</v>
      </c>
      <c r="G2007" s="18">
        <v>29833</v>
      </c>
      <c r="H2007" s="18">
        <f t="shared" si="31"/>
        <v>1491.65</v>
      </c>
    </row>
    <row r="2008" spans="2:8" x14ac:dyDescent="0.35">
      <c r="B2008" s="11" t="s">
        <v>106</v>
      </c>
      <c r="C2008" s="11">
        <v>2024</v>
      </c>
      <c r="D2008" s="11" t="s">
        <v>68</v>
      </c>
      <c r="E2008" s="17">
        <v>5</v>
      </c>
      <c r="F2008" s="18">
        <v>14</v>
      </c>
      <c r="G2008" s="18">
        <v>17697</v>
      </c>
      <c r="H2008" s="18">
        <f t="shared" si="31"/>
        <v>1264.0714285714287</v>
      </c>
    </row>
    <row r="2009" spans="2:8" x14ac:dyDescent="0.35">
      <c r="B2009" s="11" t="s">
        <v>106</v>
      </c>
      <c r="C2009" s="11">
        <v>2024</v>
      </c>
      <c r="D2009" s="11" t="s">
        <v>73</v>
      </c>
      <c r="E2009" s="17">
        <v>15</v>
      </c>
      <c r="F2009" s="18">
        <v>42</v>
      </c>
      <c r="G2009" s="18">
        <v>61175</v>
      </c>
      <c r="H2009" s="18">
        <f t="shared" si="31"/>
        <v>1456.547619047619</v>
      </c>
    </row>
    <row r="2010" spans="2:8" x14ac:dyDescent="0.35">
      <c r="B2010" s="11" t="s">
        <v>106</v>
      </c>
      <c r="C2010" s="11">
        <v>2024</v>
      </c>
      <c r="D2010" s="11" t="s">
        <v>95</v>
      </c>
      <c r="E2010" s="17">
        <v>1</v>
      </c>
      <c r="F2010" s="18" t="s">
        <v>113</v>
      </c>
      <c r="G2010" s="18" t="s">
        <v>113</v>
      </c>
      <c r="H2010" s="18" t="s">
        <v>113</v>
      </c>
    </row>
    <row r="2011" spans="2:8" x14ac:dyDescent="0.35">
      <c r="B2011" s="11" t="s">
        <v>106</v>
      </c>
      <c r="C2011" s="11">
        <v>2024</v>
      </c>
      <c r="D2011" s="11" t="s">
        <v>92</v>
      </c>
      <c r="E2011" s="17">
        <v>14</v>
      </c>
      <c r="F2011" s="18">
        <v>38</v>
      </c>
      <c r="G2011" s="18">
        <v>57790</v>
      </c>
      <c r="H2011" s="18">
        <f t="shared" si="31"/>
        <v>1520.7894736842106</v>
      </c>
    </row>
    <row r="2012" spans="2:8" x14ac:dyDescent="0.35">
      <c r="B2012" s="11" t="s">
        <v>106</v>
      </c>
      <c r="C2012" s="11">
        <v>2024</v>
      </c>
      <c r="D2012" s="11" t="s">
        <v>49</v>
      </c>
      <c r="E2012" s="17">
        <v>4</v>
      </c>
      <c r="F2012" s="18">
        <v>8</v>
      </c>
      <c r="G2012" s="18">
        <v>17131</v>
      </c>
      <c r="H2012" s="18">
        <f t="shared" si="31"/>
        <v>2141.375</v>
      </c>
    </row>
    <row r="2013" spans="2:8" x14ac:dyDescent="0.35">
      <c r="B2013" s="11" t="s">
        <v>106</v>
      </c>
      <c r="C2013" s="11">
        <v>2024</v>
      </c>
      <c r="D2013" s="11" t="s">
        <v>60</v>
      </c>
      <c r="E2013" s="17">
        <v>3</v>
      </c>
      <c r="F2013" s="18">
        <v>5</v>
      </c>
      <c r="G2013" s="18">
        <v>5832</v>
      </c>
      <c r="H2013" s="18" t="s">
        <v>113</v>
      </c>
    </row>
    <row r="2014" spans="2:8" x14ac:dyDescent="0.35">
      <c r="B2014" s="11" t="s">
        <v>107</v>
      </c>
      <c r="C2014" s="11">
        <v>2025</v>
      </c>
      <c r="D2014" s="11" t="s">
        <v>69</v>
      </c>
      <c r="E2014" s="17">
        <v>11</v>
      </c>
      <c r="F2014" s="18">
        <v>24</v>
      </c>
      <c r="G2014" s="18">
        <v>31111</v>
      </c>
      <c r="H2014" s="18">
        <f t="shared" si="31"/>
        <v>1296.2916666666667</v>
      </c>
    </row>
    <row r="2015" spans="2:8" x14ac:dyDescent="0.35">
      <c r="B2015" s="11" t="s">
        <v>107</v>
      </c>
      <c r="C2015" s="11">
        <v>2025</v>
      </c>
      <c r="D2015" s="11" t="s">
        <v>100</v>
      </c>
      <c r="E2015" s="17">
        <v>4</v>
      </c>
      <c r="F2015" s="18">
        <v>18</v>
      </c>
      <c r="G2015" s="18">
        <v>30965</v>
      </c>
      <c r="H2015" s="18">
        <f t="shared" si="31"/>
        <v>1720.2777777777778</v>
      </c>
    </row>
    <row r="2016" spans="2:8" x14ac:dyDescent="0.35">
      <c r="B2016" s="11" t="s">
        <v>107</v>
      </c>
      <c r="C2016" s="11">
        <v>2025</v>
      </c>
      <c r="D2016" s="11" t="s">
        <v>105</v>
      </c>
      <c r="E2016" s="17">
        <v>20</v>
      </c>
      <c r="F2016" s="18">
        <v>59</v>
      </c>
      <c r="G2016" s="18">
        <v>100860</v>
      </c>
      <c r="H2016" s="18">
        <f t="shared" si="31"/>
        <v>1709.4915254237287</v>
      </c>
    </row>
    <row r="2017" spans="2:8" x14ac:dyDescent="0.35">
      <c r="B2017" s="11" t="s">
        <v>107</v>
      </c>
      <c r="C2017" s="11">
        <v>2025</v>
      </c>
      <c r="D2017" s="11" t="s">
        <v>14</v>
      </c>
      <c r="E2017" s="17">
        <v>4</v>
      </c>
      <c r="F2017" s="18">
        <v>7</v>
      </c>
      <c r="G2017" s="18">
        <v>12383</v>
      </c>
      <c r="H2017" s="18">
        <f t="shared" si="31"/>
        <v>1769</v>
      </c>
    </row>
    <row r="2018" spans="2:8" x14ac:dyDescent="0.35">
      <c r="B2018" s="11" t="s">
        <v>107</v>
      </c>
      <c r="C2018" s="11">
        <v>2025</v>
      </c>
      <c r="D2018" s="11" t="s">
        <v>23</v>
      </c>
      <c r="E2018" s="17">
        <v>4</v>
      </c>
      <c r="F2018" s="18">
        <v>9</v>
      </c>
      <c r="G2018" s="18">
        <v>13831</v>
      </c>
      <c r="H2018" s="18">
        <f t="shared" si="31"/>
        <v>1536.7777777777778</v>
      </c>
    </row>
    <row r="2019" spans="2:8" x14ac:dyDescent="0.35">
      <c r="B2019" s="11" t="s">
        <v>107</v>
      </c>
      <c r="C2019" s="11">
        <v>2025</v>
      </c>
      <c r="D2019" s="11" t="s">
        <v>52</v>
      </c>
      <c r="E2019" s="17">
        <v>8</v>
      </c>
      <c r="F2019" s="18">
        <v>27</v>
      </c>
      <c r="G2019" s="18">
        <v>38832</v>
      </c>
      <c r="H2019" s="18">
        <f t="shared" si="31"/>
        <v>1438.2222222222222</v>
      </c>
    </row>
    <row r="2020" spans="2:8" x14ac:dyDescent="0.35">
      <c r="B2020" s="11" t="s">
        <v>107</v>
      </c>
      <c r="C2020" s="11">
        <v>2025</v>
      </c>
      <c r="D2020" s="11" t="s">
        <v>7</v>
      </c>
      <c r="E2020" s="17">
        <v>1</v>
      </c>
      <c r="F2020" s="18" t="s">
        <v>113</v>
      </c>
      <c r="G2020" s="18" t="s">
        <v>113</v>
      </c>
      <c r="H2020" s="18" t="s">
        <v>113</v>
      </c>
    </row>
    <row r="2021" spans="2:8" x14ac:dyDescent="0.35">
      <c r="B2021" s="11" t="s">
        <v>107</v>
      </c>
      <c r="C2021" s="11">
        <v>2025</v>
      </c>
      <c r="D2021" s="11" t="s">
        <v>62</v>
      </c>
      <c r="E2021" s="17">
        <v>4</v>
      </c>
      <c r="F2021" s="18">
        <v>14</v>
      </c>
      <c r="G2021" s="18">
        <v>16980</v>
      </c>
      <c r="H2021" s="18">
        <f t="shared" si="31"/>
        <v>1212.8571428571429</v>
      </c>
    </row>
    <row r="2022" spans="2:8" x14ac:dyDescent="0.35">
      <c r="B2022" s="11" t="s">
        <v>107</v>
      </c>
      <c r="C2022" s="11">
        <v>2025</v>
      </c>
      <c r="D2022" s="11" t="s">
        <v>50</v>
      </c>
      <c r="E2022" s="17">
        <v>2</v>
      </c>
      <c r="F2022" s="18" t="s">
        <v>113</v>
      </c>
      <c r="G2022" s="18" t="s">
        <v>113</v>
      </c>
      <c r="H2022" s="18" t="s">
        <v>113</v>
      </c>
    </row>
    <row r="2023" spans="2:8" x14ac:dyDescent="0.35">
      <c r="B2023" s="11" t="s">
        <v>107</v>
      </c>
      <c r="C2023" s="11">
        <v>2025</v>
      </c>
      <c r="D2023" s="11" t="s">
        <v>8</v>
      </c>
      <c r="E2023" s="17">
        <v>6</v>
      </c>
      <c r="F2023" s="18">
        <v>14</v>
      </c>
      <c r="G2023" s="18">
        <v>21043</v>
      </c>
      <c r="H2023" s="18">
        <f t="shared" si="31"/>
        <v>1503.0714285714287</v>
      </c>
    </row>
    <row r="2024" spans="2:8" x14ac:dyDescent="0.35">
      <c r="B2024" s="11" t="s">
        <v>107</v>
      </c>
      <c r="C2024" s="11">
        <v>2025</v>
      </c>
      <c r="D2024" s="11" t="s">
        <v>93</v>
      </c>
      <c r="E2024" s="17">
        <v>5</v>
      </c>
      <c r="F2024" s="18">
        <v>6</v>
      </c>
      <c r="G2024" s="18">
        <v>12155</v>
      </c>
      <c r="H2024" s="18">
        <f t="shared" si="31"/>
        <v>2025.8333333333333</v>
      </c>
    </row>
    <row r="2025" spans="2:8" x14ac:dyDescent="0.35">
      <c r="B2025" s="11" t="s">
        <v>107</v>
      </c>
      <c r="C2025" s="11">
        <v>2025</v>
      </c>
      <c r="D2025" s="11" t="s">
        <v>9</v>
      </c>
      <c r="E2025" s="17">
        <v>2</v>
      </c>
      <c r="F2025" s="18" t="s">
        <v>113</v>
      </c>
      <c r="G2025" s="18" t="s">
        <v>113</v>
      </c>
      <c r="H2025" s="18" t="s">
        <v>113</v>
      </c>
    </row>
    <row r="2026" spans="2:8" x14ac:dyDescent="0.35">
      <c r="B2026" s="11" t="s">
        <v>107</v>
      </c>
      <c r="C2026" s="11">
        <v>2025</v>
      </c>
      <c r="D2026" s="11" t="s">
        <v>29</v>
      </c>
      <c r="E2026" s="17">
        <v>1</v>
      </c>
      <c r="F2026" s="18" t="s">
        <v>113</v>
      </c>
      <c r="G2026" s="18" t="s">
        <v>113</v>
      </c>
      <c r="H2026" s="18" t="s">
        <v>113</v>
      </c>
    </row>
    <row r="2027" spans="2:8" x14ac:dyDescent="0.35">
      <c r="B2027" s="11" t="s">
        <v>107</v>
      </c>
      <c r="C2027" s="11">
        <v>2025</v>
      </c>
      <c r="D2027" s="11" t="s">
        <v>65</v>
      </c>
      <c r="E2027" s="17">
        <v>13</v>
      </c>
      <c r="F2027" s="18">
        <v>29</v>
      </c>
      <c r="G2027" s="18">
        <v>42276</v>
      </c>
      <c r="H2027" s="18">
        <f t="shared" si="31"/>
        <v>1457.7931034482758</v>
      </c>
    </row>
    <row r="2028" spans="2:8" x14ac:dyDescent="0.35">
      <c r="B2028" s="11" t="s">
        <v>107</v>
      </c>
      <c r="C2028" s="11">
        <v>2025</v>
      </c>
      <c r="D2028" s="11" t="s">
        <v>53</v>
      </c>
      <c r="E2028" s="17">
        <v>11</v>
      </c>
      <c r="F2028" s="18">
        <v>28</v>
      </c>
      <c r="G2028" s="18">
        <v>39718</v>
      </c>
      <c r="H2028" s="18">
        <f t="shared" si="31"/>
        <v>1418.5</v>
      </c>
    </row>
    <row r="2029" spans="2:8" x14ac:dyDescent="0.35">
      <c r="B2029" s="11" t="s">
        <v>107</v>
      </c>
      <c r="C2029" s="11">
        <v>2025</v>
      </c>
      <c r="D2029" s="11" t="s">
        <v>66</v>
      </c>
      <c r="E2029" s="17">
        <v>1</v>
      </c>
      <c r="F2029" s="18" t="s">
        <v>113</v>
      </c>
      <c r="G2029" s="18" t="s">
        <v>113</v>
      </c>
      <c r="H2029" s="18" t="s">
        <v>113</v>
      </c>
    </row>
    <row r="2030" spans="2:8" x14ac:dyDescent="0.35">
      <c r="B2030" s="11" t="s">
        <v>107</v>
      </c>
      <c r="C2030" s="11">
        <v>2025</v>
      </c>
      <c r="D2030" s="11" t="s">
        <v>80</v>
      </c>
      <c r="E2030" s="17">
        <v>7</v>
      </c>
      <c r="F2030" s="18">
        <v>20</v>
      </c>
      <c r="G2030" s="18">
        <v>29024</v>
      </c>
      <c r="H2030" s="18">
        <f t="shared" si="31"/>
        <v>1451.2</v>
      </c>
    </row>
    <row r="2031" spans="2:8" x14ac:dyDescent="0.35">
      <c r="B2031" s="11" t="s">
        <v>107</v>
      </c>
      <c r="C2031" s="11">
        <v>2025</v>
      </c>
      <c r="D2031" s="11" t="s">
        <v>39</v>
      </c>
      <c r="E2031" s="17">
        <v>6</v>
      </c>
      <c r="F2031" s="18">
        <v>13</v>
      </c>
      <c r="G2031" s="18">
        <v>25134</v>
      </c>
      <c r="H2031" s="18">
        <f t="shared" si="31"/>
        <v>1933.3846153846155</v>
      </c>
    </row>
    <row r="2032" spans="2:8" x14ac:dyDescent="0.35">
      <c r="B2032" s="11" t="s">
        <v>107</v>
      </c>
      <c r="C2032" s="11">
        <v>2025</v>
      </c>
      <c r="D2032" s="11" t="s">
        <v>24</v>
      </c>
      <c r="E2032" s="17">
        <v>5</v>
      </c>
      <c r="F2032" s="18">
        <v>8</v>
      </c>
      <c r="G2032" s="18">
        <v>12911</v>
      </c>
      <c r="H2032" s="18">
        <f t="shared" si="31"/>
        <v>1613.875</v>
      </c>
    </row>
    <row r="2033" spans="2:8" x14ac:dyDescent="0.35">
      <c r="B2033" s="11" t="s">
        <v>107</v>
      </c>
      <c r="C2033" s="11">
        <v>2025</v>
      </c>
      <c r="D2033" s="11" t="s">
        <v>70</v>
      </c>
      <c r="E2033" s="17">
        <v>7</v>
      </c>
      <c r="F2033" s="18">
        <v>20</v>
      </c>
      <c r="G2033" s="18">
        <v>31032</v>
      </c>
      <c r="H2033" s="18">
        <f t="shared" si="31"/>
        <v>1551.6</v>
      </c>
    </row>
    <row r="2034" spans="2:8" x14ac:dyDescent="0.35">
      <c r="B2034" s="11" t="s">
        <v>107</v>
      </c>
      <c r="C2034" s="11">
        <v>2025</v>
      </c>
      <c r="D2034" s="11" t="s">
        <v>6</v>
      </c>
      <c r="E2034" s="17">
        <v>15</v>
      </c>
      <c r="F2034" s="18">
        <v>22</v>
      </c>
      <c r="G2034" s="18">
        <v>42103</v>
      </c>
      <c r="H2034" s="18">
        <f t="shared" si="31"/>
        <v>1913.7727272727273</v>
      </c>
    </row>
    <row r="2035" spans="2:8" x14ac:dyDescent="0.35">
      <c r="B2035" s="11" t="s">
        <v>107</v>
      </c>
      <c r="C2035" s="11">
        <v>2025</v>
      </c>
      <c r="D2035" s="11" t="s">
        <v>94</v>
      </c>
      <c r="E2035" s="17">
        <v>6</v>
      </c>
      <c r="F2035" s="18">
        <v>11</v>
      </c>
      <c r="G2035" s="18">
        <v>21351</v>
      </c>
      <c r="H2035" s="18">
        <f t="shared" si="31"/>
        <v>1941</v>
      </c>
    </row>
    <row r="2036" spans="2:8" x14ac:dyDescent="0.35">
      <c r="B2036" s="11" t="s">
        <v>107</v>
      </c>
      <c r="C2036" s="11">
        <v>2025</v>
      </c>
      <c r="D2036" s="11" t="s">
        <v>30</v>
      </c>
      <c r="E2036" s="17">
        <v>6</v>
      </c>
      <c r="F2036" s="18">
        <v>17</v>
      </c>
      <c r="G2036" s="18">
        <v>26448</v>
      </c>
      <c r="H2036" s="18">
        <f t="shared" si="31"/>
        <v>1555.7647058823529</v>
      </c>
    </row>
    <row r="2037" spans="2:8" x14ac:dyDescent="0.35">
      <c r="B2037" s="11" t="s">
        <v>107</v>
      </c>
      <c r="C2037" s="11">
        <v>2025</v>
      </c>
      <c r="D2037" s="11" t="s">
        <v>22</v>
      </c>
      <c r="E2037" s="17">
        <v>5</v>
      </c>
      <c r="F2037" s="18">
        <v>6</v>
      </c>
      <c r="G2037" s="18">
        <v>10823</v>
      </c>
      <c r="H2037" s="18">
        <f t="shared" si="31"/>
        <v>1803.8333333333333</v>
      </c>
    </row>
    <row r="2038" spans="2:8" x14ac:dyDescent="0.35">
      <c r="B2038" s="11" t="s">
        <v>107</v>
      </c>
      <c r="C2038" s="11">
        <v>2025</v>
      </c>
      <c r="D2038" s="11" t="s">
        <v>10</v>
      </c>
      <c r="E2038" s="17">
        <v>15</v>
      </c>
      <c r="F2038" s="18">
        <v>27</v>
      </c>
      <c r="G2038" s="18">
        <v>45711</v>
      </c>
      <c r="H2038" s="18">
        <f t="shared" si="31"/>
        <v>1693</v>
      </c>
    </row>
    <row r="2039" spans="2:8" x14ac:dyDescent="0.35">
      <c r="B2039" s="11" t="s">
        <v>107</v>
      </c>
      <c r="C2039" s="11">
        <v>2025</v>
      </c>
      <c r="D2039" s="11" t="s">
        <v>11</v>
      </c>
      <c r="E2039" s="17">
        <v>6</v>
      </c>
      <c r="F2039" s="18">
        <v>14</v>
      </c>
      <c r="G2039" s="18">
        <v>23802</v>
      </c>
      <c r="H2039" s="18">
        <f t="shared" si="31"/>
        <v>1700.1428571428571</v>
      </c>
    </row>
    <row r="2040" spans="2:8" x14ac:dyDescent="0.35">
      <c r="B2040" s="11" t="s">
        <v>107</v>
      </c>
      <c r="C2040" s="11">
        <v>2025</v>
      </c>
      <c r="D2040" s="11" t="s">
        <v>12</v>
      </c>
      <c r="E2040" s="17">
        <v>1</v>
      </c>
      <c r="F2040" s="18" t="s">
        <v>113</v>
      </c>
      <c r="G2040" s="18" t="s">
        <v>113</v>
      </c>
      <c r="H2040" s="18" t="s">
        <v>113</v>
      </c>
    </row>
    <row r="2041" spans="2:8" x14ac:dyDescent="0.35">
      <c r="B2041" s="11" t="s">
        <v>107</v>
      </c>
      <c r="C2041" s="11">
        <v>2025</v>
      </c>
      <c r="D2041" s="11" t="s">
        <v>31</v>
      </c>
      <c r="E2041" s="17">
        <v>5</v>
      </c>
      <c r="F2041" s="18">
        <v>8</v>
      </c>
      <c r="G2041" s="18">
        <v>12315</v>
      </c>
      <c r="H2041" s="18">
        <f t="shared" si="31"/>
        <v>1539.375</v>
      </c>
    </row>
    <row r="2042" spans="2:8" x14ac:dyDescent="0.35">
      <c r="B2042" s="11" t="s">
        <v>107</v>
      </c>
      <c r="C2042" s="11">
        <v>2025</v>
      </c>
      <c r="D2042" s="11" t="s">
        <v>36</v>
      </c>
      <c r="E2042" s="17">
        <v>2</v>
      </c>
      <c r="F2042" s="18" t="s">
        <v>113</v>
      </c>
      <c r="G2042" s="18" t="s">
        <v>113</v>
      </c>
      <c r="H2042" s="18" t="s">
        <v>113</v>
      </c>
    </row>
    <row r="2043" spans="2:8" x14ac:dyDescent="0.35">
      <c r="B2043" s="11" t="s">
        <v>107</v>
      </c>
      <c r="C2043" s="11">
        <v>2025</v>
      </c>
      <c r="D2043" s="11" t="s">
        <v>48</v>
      </c>
      <c r="E2043" s="17">
        <v>4</v>
      </c>
      <c r="F2043" s="18">
        <v>10</v>
      </c>
      <c r="G2043" s="18">
        <v>22089</v>
      </c>
      <c r="H2043" s="18">
        <f t="shared" si="31"/>
        <v>2208.9</v>
      </c>
    </row>
    <row r="2044" spans="2:8" x14ac:dyDescent="0.35">
      <c r="B2044" s="11" t="s">
        <v>107</v>
      </c>
      <c r="C2044" s="11">
        <v>2025</v>
      </c>
      <c r="D2044" s="11" t="s">
        <v>61</v>
      </c>
      <c r="E2044" s="17">
        <v>10</v>
      </c>
      <c r="F2044" s="18">
        <v>26</v>
      </c>
      <c r="G2044" s="18">
        <v>37777</v>
      </c>
      <c r="H2044" s="18">
        <f t="shared" si="31"/>
        <v>1452.9615384615386</v>
      </c>
    </row>
    <row r="2045" spans="2:8" x14ac:dyDescent="0.35">
      <c r="B2045" s="11" t="s">
        <v>107</v>
      </c>
      <c r="C2045" s="11">
        <v>2025</v>
      </c>
      <c r="D2045" s="11" t="s">
        <v>33</v>
      </c>
      <c r="E2045" s="17">
        <v>3</v>
      </c>
      <c r="F2045" s="18">
        <v>9</v>
      </c>
      <c r="G2045" s="18">
        <v>14434</v>
      </c>
      <c r="H2045" s="18" t="s">
        <v>113</v>
      </c>
    </row>
    <row r="2046" spans="2:8" x14ac:dyDescent="0.35">
      <c r="B2046" s="11" t="s">
        <v>107</v>
      </c>
      <c r="C2046" s="11">
        <v>2025</v>
      </c>
      <c r="D2046" s="11" t="s">
        <v>88</v>
      </c>
      <c r="E2046" s="17">
        <v>6</v>
      </c>
      <c r="F2046" s="18">
        <v>25</v>
      </c>
      <c r="G2046" s="18">
        <v>39256</v>
      </c>
      <c r="H2046" s="18">
        <f t="shared" si="31"/>
        <v>1570.24</v>
      </c>
    </row>
    <row r="2047" spans="2:8" x14ac:dyDescent="0.35">
      <c r="B2047" s="11" t="s">
        <v>107</v>
      </c>
      <c r="C2047" s="11">
        <v>2025</v>
      </c>
      <c r="D2047" s="11" t="s">
        <v>25</v>
      </c>
      <c r="E2047" s="17">
        <v>13</v>
      </c>
      <c r="F2047" s="18">
        <v>27</v>
      </c>
      <c r="G2047" s="18">
        <v>44705</v>
      </c>
      <c r="H2047" s="18">
        <f t="shared" ref="H2047:H2110" si="32">G2047/F2047</f>
        <v>1655.7407407407406</v>
      </c>
    </row>
    <row r="2048" spans="2:8" x14ac:dyDescent="0.35">
      <c r="B2048" s="11" t="s">
        <v>107</v>
      </c>
      <c r="C2048" s="11">
        <v>2025</v>
      </c>
      <c r="D2048" s="11" t="s">
        <v>13</v>
      </c>
      <c r="E2048" s="17">
        <v>2</v>
      </c>
      <c r="F2048" s="18" t="s">
        <v>113</v>
      </c>
      <c r="G2048" s="18" t="s">
        <v>113</v>
      </c>
      <c r="H2048" s="18" t="s">
        <v>113</v>
      </c>
    </row>
    <row r="2049" spans="2:8" x14ac:dyDescent="0.35">
      <c r="B2049" s="11" t="s">
        <v>107</v>
      </c>
      <c r="C2049" s="11">
        <v>2025</v>
      </c>
      <c r="D2049" s="11" t="s">
        <v>74</v>
      </c>
      <c r="E2049" s="17">
        <v>6</v>
      </c>
      <c r="F2049" s="18">
        <v>13</v>
      </c>
      <c r="G2049" s="18">
        <v>20322</v>
      </c>
      <c r="H2049" s="18">
        <f t="shared" si="32"/>
        <v>1563.2307692307693</v>
      </c>
    </row>
    <row r="2050" spans="2:8" x14ac:dyDescent="0.35">
      <c r="B2050" s="11" t="s">
        <v>107</v>
      </c>
      <c r="C2050" s="11">
        <v>2025</v>
      </c>
      <c r="D2050" s="11" t="s">
        <v>26</v>
      </c>
      <c r="E2050" s="17">
        <v>7</v>
      </c>
      <c r="F2050" s="18">
        <v>18</v>
      </c>
      <c r="G2050" s="18">
        <v>30106</v>
      </c>
      <c r="H2050" s="18">
        <f t="shared" si="32"/>
        <v>1672.5555555555557</v>
      </c>
    </row>
    <row r="2051" spans="2:8" x14ac:dyDescent="0.35">
      <c r="B2051" s="11" t="s">
        <v>107</v>
      </c>
      <c r="C2051" s="11">
        <v>2025</v>
      </c>
      <c r="D2051" s="11" t="s">
        <v>101</v>
      </c>
      <c r="E2051" s="17">
        <v>6</v>
      </c>
      <c r="F2051" s="18">
        <v>19</v>
      </c>
      <c r="G2051" s="18">
        <v>34236</v>
      </c>
      <c r="H2051" s="18">
        <f t="shared" si="32"/>
        <v>1801.8947368421052</v>
      </c>
    </row>
    <row r="2052" spans="2:8" x14ac:dyDescent="0.35">
      <c r="B2052" s="11" t="s">
        <v>107</v>
      </c>
      <c r="C2052" s="11">
        <v>2025</v>
      </c>
      <c r="D2052" s="11" t="s">
        <v>38</v>
      </c>
      <c r="E2052" s="17">
        <v>4</v>
      </c>
      <c r="F2052" s="18">
        <v>8</v>
      </c>
      <c r="G2052" s="18">
        <v>15224</v>
      </c>
      <c r="H2052" s="18">
        <f t="shared" si="32"/>
        <v>1903</v>
      </c>
    </row>
    <row r="2053" spans="2:8" x14ac:dyDescent="0.35">
      <c r="B2053" s="11" t="s">
        <v>107</v>
      </c>
      <c r="C2053" s="11">
        <v>2025</v>
      </c>
      <c r="D2053" s="11" t="s">
        <v>75</v>
      </c>
      <c r="E2053" s="17">
        <v>6</v>
      </c>
      <c r="F2053" s="18">
        <v>17</v>
      </c>
      <c r="G2053" s="18">
        <v>24342</v>
      </c>
      <c r="H2053" s="18">
        <f t="shared" si="32"/>
        <v>1431.8823529411766</v>
      </c>
    </row>
    <row r="2054" spans="2:8" x14ac:dyDescent="0.35">
      <c r="B2054" s="11" t="s">
        <v>107</v>
      </c>
      <c r="C2054" s="11">
        <v>2025</v>
      </c>
      <c r="D2054" s="11" t="s">
        <v>71</v>
      </c>
      <c r="E2054" s="17">
        <v>5</v>
      </c>
      <c r="F2054" s="18">
        <v>18</v>
      </c>
      <c r="G2054" s="18">
        <v>29332</v>
      </c>
      <c r="H2054" s="18">
        <f t="shared" si="32"/>
        <v>1629.5555555555557</v>
      </c>
    </row>
    <row r="2055" spans="2:8" x14ac:dyDescent="0.35">
      <c r="B2055" s="11" t="s">
        <v>107</v>
      </c>
      <c r="C2055" s="11">
        <v>2025</v>
      </c>
      <c r="D2055" s="11" t="s">
        <v>15</v>
      </c>
      <c r="E2055" s="17">
        <v>6</v>
      </c>
      <c r="F2055" s="18">
        <v>12</v>
      </c>
      <c r="G2055" s="18">
        <v>19502</v>
      </c>
      <c r="H2055" s="18">
        <f t="shared" si="32"/>
        <v>1625.1666666666667</v>
      </c>
    </row>
    <row r="2056" spans="2:8" x14ac:dyDescent="0.35">
      <c r="B2056" s="11" t="s">
        <v>107</v>
      </c>
      <c r="C2056" s="11">
        <v>2025</v>
      </c>
      <c r="D2056" s="11" t="s">
        <v>16</v>
      </c>
      <c r="E2056" s="17">
        <v>3</v>
      </c>
      <c r="F2056" s="18">
        <v>10</v>
      </c>
      <c r="G2056" s="18">
        <v>18994</v>
      </c>
      <c r="H2056" s="18" t="s">
        <v>113</v>
      </c>
    </row>
    <row r="2057" spans="2:8" x14ac:dyDescent="0.35">
      <c r="B2057" s="11" t="s">
        <v>107</v>
      </c>
      <c r="C2057" s="11">
        <v>2025</v>
      </c>
      <c r="D2057" s="11" t="s">
        <v>27</v>
      </c>
      <c r="E2057" s="17">
        <v>2</v>
      </c>
      <c r="F2057" s="18" t="s">
        <v>113</v>
      </c>
      <c r="G2057" s="18" t="s">
        <v>113</v>
      </c>
      <c r="H2057" s="18" t="s">
        <v>113</v>
      </c>
    </row>
    <row r="2058" spans="2:8" x14ac:dyDescent="0.35">
      <c r="B2058" s="11" t="s">
        <v>107</v>
      </c>
      <c r="C2058" s="11">
        <v>2025</v>
      </c>
      <c r="D2058" s="11" t="s">
        <v>86</v>
      </c>
      <c r="E2058" s="17">
        <v>6</v>
      </c>
      <c r="F2058" s="18">
        <v>21</v>
      </c>
      <c r="G2058" s="18">
        <v>34167</v>
      </c>
      <c r="H2058" s="18">
        <f t="shared" si="32"/>
        <v>1627</v>
      </c>
    </row>
    <row r="2059" spans="2:8" x14ac:dyDescent="0.35">
      <c r="B2059" s="11" t="s">
        <v>107</v>
      </c>
      <c r="C2059" s="11">
        <v>2025</v>
      </c>
      <c r="D2059" s="11" t="s">
        <v>19</v>
      </c>
      <c r="E2059" s="17">
        <v>2</v>
      </c>
      <c r="F2059" s="18" t="s">
        <v>113</v>
      </c>
      <c r="G2059" s="18" t="s">
        <v>113</v>
      </c>
      <c r="H2059" s="18" t="s">
        <v>113</v>
      </c>
    </row>
    <row r="2060" spans="2:8" x14ac:dyDescent="0.35">
      <c r="B2060" s="11" t="s">
        <v>107</v>
      </c>
      <c r="C2060" s="11">
        <v>2025</v>
      </c>
      <c r="D2060" s="11" t="s">
        <v>99</v>
      </c>
      <c r="E2060" s="17">
        <v>2</v>
      </c>
      <c r="F2060" s="18" t="s">
        <v>113</v>
      </c>
      <c r="G2060" s="18" t="s">
        <v>113</v>
      </c>
      <c r="H2060" s="18" t="s">
        <v>113</v>
      </c>
    </row>
    <row r="2061" spans="2:8" x14ac:dyDescent="0.35">
      <c r="B2061" s="11" t="s">
        <v>107</v>
      </c>
      <c r="C2061" s="11">
        <v>2025</v>
      </c>
      <c r="D2061" s="11" t="s">
        <v>40</v>
      </c>
      <c r="E2061" s="17">
        <v>5</v>
      </c>
      <c r="F2061" s="18">
        <v>8</v>
      </c>
      <c r="G2061" s="18">
        <v>18689</v>
      </c>
      <c r="H2061" s="18">
        <f t="shared" si="32"/>
        <v>2336.125</v>
      </c>
    </row>
    <row r="2062" spans="2:8" x14ac:dyDescent="0.35">
      <c r="B2062" s="11" t="s">
        <v>107</v>
      </c>
      <c r="C2062" s="11">
        <v>2025</v>
      </c>
      <c r="D2062" s="11" t="s">
        <v>54</v>
      </c>
      <c r="E2062" s="17">
        <v>7</v>
      </c>
      <c r="F2062" s="18">
        <v>16</v>
      </c>
      <c r="G2062" s="18">
        <v>24114</v>
      </c>
      <c r="H2062" s="18">
        <f t="shared" si="32"/>
        <v>1507.125</v>
      </c>
    </row>
    <row r="2063" spans="2:8" x14ac:dyDescent="0.35">
      <c r="B2063" s="11" t="s">
        <v>107</v>
      </c>
      <c r="C2063" s="11">
        <v>2025</v>
      </c>
      <c r="D2063" s="11" t="s">
        <v>72</v>
      </c>
      <c r="E2063" s="17">
        <v>16</v>
      </c>
      <c r="F2063" s="18">
        <v>37</v>
      </c>
      <c r="G2063" s="18">
        <v>54268</v>
      </c>
      <c r="H2063" s="18">
        <f t="shared" si="32"/>
        <v>1466.7027027027027</v>
      </c>
    </row>
    <row r="2064" spans="2:8" x14ac:dyDescent="0.35">
      <c r="B2064" s="11" t="s">
        <v>107</v>
      </c>
      <c r="C2064" s="11">
        <v>2025</v>
      </c>
      <c r="D2064" s="11" t="s">
        <v>5</v>
      </c>
      <c r="E2064" s="17">
        <v>72</v>
      </c>
      <c r="F2064" s="18">
        <v>152</v>
      </c>
      <c r="G2064" s="18">
        <v>260856</v>
      </c>
      <c r="H2064" s="18">
        <f t="shared" si="32"/>
        <v>1716.1578947368421</v>
      </c>
    </row>
    <row r="2065" spans="2:8" x14ac:dyDescent="0.35">
      <c r="B2065" s="11" t="s">
        <v>107</v>
      </c>
      <c r="C2065" s="11">
        <v>2025</v>
      </c>
      <c r="D2065" s="11" t="s">
        <v>32</v>
      </c>
      <c r="E2065" s="17">
        <v>3</v>
      </c>
      <c r="F2065" s="18">
        <v>7</v>
      </c>
      <c r="G2065" s="18">
        <v>12239</v>
      </c>
      <c r="H2065" s="18" t="s">
        <v>113</v>
      </c>
    </row>
    <row r="2066" spans="2:8" x14ac:dyDescent="0.35">
      <c r="B2066" s="11" t="s">
        <v>107</v>
      </c>
      <c r="C2066" s="11">
        <v>2025</v>
      </c>
      <c r="D2066" s="11" t="s">
        <v>59</v>
      </c>
      <c r="E2066" s="17">
        <v>4</v>
      </c>
      <c r="F2066" s="18">
        <v>7</v>
      </c>
      <c r="G2066" s="18">
        <v>8590</v>
      </c>
      <c r="H2066" s="18">
        <f t="shared" si="32"/>
        <v>1227.1428571428571</v>
      </c>
    </row>
    <row r="2067" spans="2:8" x14ac:dyDescent="0.35">
      <c r="B2067" s="11" t="s">
        <v>107</v>
      </c>
      <c r="C2067" s="11">
        <v>2025</v>
      </c>
      <c r="D2067" s="11" t="s">
        <v>45</v>
      </c>
      <c r="E2067" s="17">
        <v>1</v>
      </c>
      <c r="F2067" s="18" t="s">
        <v>113</v>
      </c>
      <c r="G2067" s="18" t="s">
        <v>113</v>
      </c>
      <c r="H2067" s="18" t="s">
        <v>113</v>
      </c>
    </row>
    <row r="2068" spans="2:8" x14ac:dyDescent="0.35">
      <c r="B2068" s="11" t="s">
        <v>107</v>
      </c>
      <c r="C2068" s="11">
        <v>2025</v>
      </c>
      <c r="D2068" s="11" t="s">
        <v>76</v>
      </c>
      <c r="E2068" s="17">
        <v>2</v>
      </c>
      <c r="F2068" s="18" t="s">
        <v>113</v>
      </c>
      <c r="G2068" s="18" t="s">
        <v>113</v>
      </c>
      <c r="H2068" s="18" t="s">
        <v>113</v>
      </c>
    </row>
    <row r="2069" spans="2:8" x14ac:dyDescent="0.35">
      <c r="B2069" s="11" t="s">
        <v>107</v>
      </c>
      <c r="C2069" s="11">
        <v>2025</v>
      </c>
      <c r="D2069" s="11" t="s">
        <v>46</v>
      </c>
      <c r="E2069" s="17">
        <v>8</v>
      </c>
      <c r="F2069" s="18">
        <v>14</v>
      </c>
      <c r="G2069" s="18">
        <v>29576</v>
      </c>
      <c r="H2069" s="18">
        <f t="shared" si="32"/>
        <v>2112.5714285714284</v>
      </c>
    </row>
    <row r="2070" spans="2:8" x14ac:dyDescent="0.35">
      <c r="B2070" s="11" t="s">
        <v>107</v>
      </c>
      <c r="C2070" s="11">
        <v>2025</v>
      </c>
      <c r="D2070" s="11" t="s">
        <v>17</v>
      </c>
      <c r="E2070" s="17">
        <v>6</v>
      </c>
      <c r="F2070" s="18">
        <v>14</v>
      </c>
      <c r="G2070" s="18">
        <v>25385</v>
      </c>
      <c r="H2070" s="18">
        <f t="shared" si="32"/>
        <v>1813.2142857142858</v>
      </c>
    </row>
    <row r="2071" spans="2:8" x14ac:dyDescent="0.35">
      <c r="B2071" s="11" t="s">
        <v>107</v>
      </c>
      <c r="C2071" s="11">
        <v>2025</v>
      </c>
      <c r="D2071" s="11" t="s">
        <v>96</v>
      </c>
      <c r="E2071" s="17">
        <v>1</v>
      </c>
      <c r="F2071" s="18" t="s">
        <v>113</v>
      </c>
      <c r="G2071" s="18" t="s">
        <v>113</v>
      </c>
      <c r="H2071" s="18" t="s">
        <v>113</v>
      </c>
    </row>
    <row r="2072" spans="2:8" x14ac:dyDescent="0.35">
      <c r="B2072" s="11" t="s">
        <v>107</v>
      </c>
      <c r="C2072" s="11">
        <v>2025</v>
      </c>
      <c r="D2072" s="11" t="s">
        <v>98</v>
      </c>
      <c r="E2072" s="17">
        <v>3</v>
      </c>
      <c r="F2072" s="18">
        <v>6</v>
      </c>
      <c r="G2072" s="18">
        <v>9624</v>
      </c>
      <c r="H2072" s="18" t="s">
        <v>113</v>
      </c>
    </row>
    <row r="2073" spans="2:8" x14ac:dyDescent="0.35">
      <c r="B2073" s="11" t="s">
        <v>107</v>
      </c>
      <c r="C2073" s="11">
        <v>2025</v>
      </c>
      <c r="D2073" s="11" t="s">
        <v>51</v>
      </c>
      <c r="E2073" s="17">
        <v>5</v>
      </c>
      <c r="F2073" s="18">
        <v>15</v>
      </c>
      <c r="G2073" s="18">
        <v>20696</v>
      </c>
      <c r="H2073" s="18">
        <f t="shared" si="32"/>
        <v>1379.7333333333333</v>
      </c>
    </row>
    <row r="2074" spans="2:8" x14ac:dyDescent="0.35">
      <c r="B2074" s="11" t="s">
        <v>107</v>
      </c>
      <c r="C2074" s="11">
        <v>2025</v>
      </c>
      <c r="D2074" s="11" t="s">
        <v>89</v>
      </c>
      <c r="E2074" s="17">
        <v>2</v>
      </c>
      <c r="F2074" s="18" t="s">
        <v>113</v>
      </c>
      <c r="G2074" s="18" t="s">
        <v>113</v>
      </c>
      <c r="H2074" s="18" t="s">
        <v>113</v>
      </c>
    </row>
    <row r="2075" spans="2:8" x14ac:dyDescent="0.35">
      <c r="B2075" s="11" t="s">
        <v>107</v>
      </c>
      <c r="C2075" s="11">
        <v>2025</v>
      </c>
      <c r="D2075" s="11" t="s">
        <v>79</v>
      </c>
      <c r="E2075" s="17">
        <v>5</v>
      </c>
      <c r="F2075" s="18">
        <v>15</v>
      </c>
      <c r="G2075" s="18">
        <v>23501</v>
      </c>
      <c r="H2075" s="18">
        <f t="shared" si="32"/>
        <v>1566.7333333333333</v>
      </c>
    </row>
    <row r="2076" spans="2:8" x14ac:dyDescent="0.35">
      <c r="B2076" s="11" t="s">
        <v>107</v>
      </c>
      <c r="C2076" s="11">
        <v>2025</v>
      </c>
      <c r="D2076" s="11" t="s">
        <v>58</v>
      </c>
      <c r="E2076" s="17">
        <v>7</v>
      </c>
      <c r="F2076" s="18">
        <v>19</v>
      </c>
      <c r="G2076" s="18">
        <v>30032</v>
      </c>
      <c r="H2076" s="18">
        <f t="shared" si="32"/>
        <v>1580.6315789473683</v>
      </c>
    </row>
    <row r="2077" spans="2:8" x14ac:dyDescent="0.35">
      <c r="B2077" s="11" t="s">
        <v>107</v>
      </c>
      <c r="C2077" s="11">
        <v>2025</v>
      </c>
      <c r="D2077" s="11" t="s">
        <v>55</v>
      </c>
      <c r="E2077" s="17">
        <v>7</v>
      </c>
      <c r="F2077" s="18">
        <v>19</v>
      </c>
      <c r="G2077" s="18">
        <v>26681</v>
      </c>
      <c r="H2077" s="18">
        <f t="shared" si="32"/>
        <v>1404.2631578947369</v>
      </c>
    </row>
    <row r="2078" spans="2:8" x14ac:dyDescent="0.35">
      <c r="B2078" s="11" t="s">
        <v>107</v>
      </c>
      <c r="C2078" s="11">
        <v>2025</v>
      </c>
      <c r="D2078" s="11" t="s">
        <v>47</v>
      </c>
      <c r="E2078" s="17">
        <v>1</v>
      </c>
      <c r="F2078" s="18" t="s">
        <v>113</v>
      </c>
      <c r="G2078" s="18" t="s">
        <v>113</v>
      </c>
      <c r="H2078" s="18" t="s">
        <v>113</v>
      </c>
    </row>
    <row r="2079" spans="2:8" x14ac:dyDescent="0.35">
      <c r="B2079" s="11" t="s">
        <v>107</v>
      </c>
      <c r="C2079" s="11">
        <v>2025</v>
      </c>
      <c r="D2079" s="11" t="s">
        <v>81</v>
      </c>
      <c r="E2079" s="17">
        <v>3</v>
      </c>
      <c r="F2079" s="18">
        <v>8</v>
      </c>
      <c r="G2079" s="18">
        <v>11692</v>
      </c>
      <c r="H2079" s="18" t="s">
        <v>113</v>
      </c>
    </row>
    <row r="2080" spans="2:8" x14ac:dyDescent="0.35">
      <c r="B2080" s="11" t="s">
        <v>107</v>
      </c>
      <c r="C2080" s="11">
        <v>2025</v>
      </c>
      <c r="D2080" s="11" t="s">
        <v>56</v>
      </c>
      <c r="E2080" s="17">
        <v>37</v>
      </c>
      <c r="F2080" s="18">
        <v>76</v>
      </c>
      <c r="G2080" s="18">
        <v>131401</v>
      </c>
      <c r="H2080" s="18">
        <f t="shared" si="32"/>
        <v>1728.9605263157894</v>
      </c>
    </row>
    <row r="2081" spans="2:8" x14ac:dyDescent="0.35">
      <c r="B2081" s="11" t="s">
        <v>107</v>
      </c>
      <c r="C2081" s="11">
        <v>2025</v>
      </c>
      <c r="D2081" s="11" t="s">
        <v>37</v>
      </c>
      <c r="E2081" s="17">
        <v>3</v>
      </c>
      <c r="F2081" s="18">
        <v>6</v>
      </c>
      <c r="G2081" s="18">
        <v>10747</v>
      </c>
      <c r="H2081" s="18" t="s">
        <v>113</v>
      </c>
    </row>
    <row r="2082" spans="2:8" x14ac:dyDescent="0.35">
      <c r="B2082" s="11" t="s">
        <v>107</v>
      </c>
      <c r="C2082" s="11">
        <v>2025</v>
      </c>
      <c r="D2082" s="11" t="s">
        <v>82</v>
      </c>
      <c r="E2082" s="17">
        <v>9</v>
      </c>
      <c r="F2082" s="18">
        <v>16</v>
      </c>
      <c r="G2082" s="18">
        <v>26426</v>
      </c>
      <c r="H2082" s="18">
        <f t="shared" si="32"/>
        <v>1651.625</v>
      </c>
    </row>
    <row r="2083" spans="2:8" x14ac:dyDescent="0.35">
      <c r="B2083" s="11" t="s">
        <v>107</v>
      </c>
      <c r="C2083" s="11">
        <v>2025</v>
      </c>
      <c r="D2083" s="11" t="s">
        <v>97</v>
      </c>
      <c r="E2083" s="17">
        <v>5</v>
      </c>
      <c r="F2083" s="18">
        <v>12</v>
      </c>
      <c r="G2083" s="18">
        <v>16696</v>
      </c>
      <c r="H2083" s="18">
        <f t="shared" si="32"/>
        <v>1391.3333333333333</v>
      </c>
    </row>
    <row r="2084" spans="2:8" x14ac:dyDescent="0.35">
      <c r="B2084" s="11" t="s">
        <v>107</v>
      </c>
      <c r="C2084" s="11">
        <v>2025</v>
      </c>
      <c r="D2084" s="11" t="s">
        <v>87</v>
      </c>
      <c r="E2084" s="17">
        <v>8</v>
      </c>
      <c r="F2084" s="18">
        <v>20</v>
      </c>
      <c r="G2084" s="18">
        <v>37221</v>
      </c>
      <c r="H2084" s="18">
        <f t="shared" si="32"/>
        <v>1861.05</v>
      </c>
    </row>
    <row r="2085" spans="2:8" x14ac:dyDescent="0.35">
      <c r="B2085" s="11" t="s">
        <v>107</v>
      </c>
      <c r="C2085" s="11">
        <v>2025</v>
      </c>
      <c r="D2085" s="11" t="s">
        <v>41</v>
      </c>
      <c r="E2085" s="17">
        <v>2</v>
      </c>
      <c r="F2085" s="18" t="s">
        <v>113</v>
      </c>
      <c r="G2085" s="18" t="s">
        <v>113</v>
      </c>
      <c r="H2085" s="18" t="s">
        <v>113</v>
      </c>
    </row>
    <row r="2086" spans="2:8" x14ac:dyDescent="0.35">
      <c r="B2086" s="11" t="s">
        <v>107</v>
      </c>
      <c r="C2086" s="11">
        <v>2025</v>
      </c>
      <c r="D2086" s="11" t="s">
        <v>34</v>
      </c>
      <c r="E2086" s="17">
        <v>13</v>
      </c>
      <c r="F2086" s="18">
        <v>27</v>
      </c>
      <c r="G2086" s="18">
        <v>48338</v>
      </c>
      <c r="H2086" s="18">
        <f t="shared" si="32"/>
        <v>1790.2962962962963</v>
      </c>
    </row>
    <row r="2087" spans="2:8" x14ac:dyDescent="0.35">
      <c r="B2087" s="11" t="s">
        <v>107</v>
      </c>
      <c r="C2087" s="11">
        <v>2025</v>
      </c>
      <c r="D2087" s="11" t="s">
        <v>28</v>
      </c>
      <c r="E2087" s="17">
        <v>15</v>
      </c>
      <c r="F2087" s="18">
        <v>24</v>
      </c>
      <c r="G2087" s="18">
        <v>39363</v>
      </c>
      <c r="H2087" s="18">
        <f t="shared" si="32"/>
        <v>1640.125</v>
      </c>
    </row>
    <row r="2088" spans="2:8" x14ac:dyDescent="0.35">
      <c r="B2088" s="11" t="s">
        <v>107</v>
      </c>
      <c r="C2088" s="11">
        <v>2025</v>
      </c>
      <c r="D2088" s="11" t="s">
        <v>18</v>
      </c>
      <c r="E2088" s="17">
        <v>7</v>
      </c>
      <c r="F2088" s="18">
        <v>18</v>
      </c>
      <c r="G2088" s="18">
        <v>28811</v>
      </c>
      <c r="H2088" s="18">
        <f t="shared" si="32"/>
        <v>1600.6111111111111</v>
      </c>
    </row>
    <row r="2089" spans="2:8" x14ac:dyDescent="0.35">
      <c r="B2089" s="11" t="s">
        <v>107</v>
      </c>
      <c r="C2089" s="11">
        <v>2025</v>
      </c>
      <c r="D2089" s="11" t="s">
        <v>84</v>
      </c>
      <c r="E2089" s="17">
        <v>1</v>
      </c>
      <c r="F2089" s="18" t="s">
        <v>113</v>
      </c>
      <c r="G2089" s="18" t="s">
        <v>113</v>
      </c>
      <c r="H2089" s="18" t="s">
        <v>113</v>
      </c>
    </row>
    <row r="2090" spans="2:8" x14ac:dyDescent="0.35">
      <c r="B2090" s="11" t="s">
        <v>107</v>
      </c>
      <c r="C2090" s="11">
        <v>2025</v>
      </c>
      <c r="D2090" s="11" t="s">
        <v>83</v>
      </c>
      <c r="E2090" s="17">
        <v>16</v>
      </c>
      <c r="F2090" s="18">
        <v>46</v>
      </c>
      <c r="G2090" s="18">
        <v>70286</v>
      </c>
      <c r="H2090" s="18">
        <f t="shared" si="32"/>
        <v>1527.9565217391305</v>
      </c>
    </row>
    <row r="2091" spans="2:8" x14ac:dyDescent="0.35">
      <c r="B2091" s="11" t="s">
        <v>107</v>
      </c>
      <c r="C2091" s="11">
        <v>2025</v>
      </c>
      <c r="D2091" s="11" t="s">
        <v>85</v>
      </c>
      <c r="E2091" s="17">
        <v>11</v>
      </c>
      <c r="F2091" s="18">
        <v>32</v>
      </c>
      <c r="G2091" s="18">
        <v>48993</v>
      </c>
      <c r="H2091" s="18">
        <f t="shared" si="32"/>
        <v>1531.03125</v>
      </c>
    </row>
    <row r="2092" spans="2:8" x14ac:dyDescent="0.35">
      <c r="B2092" s="11" t="s">
        <v>107</v>
      </c>
      <c r="C2092" s="11">
        <v>2025</v>
      </c>
      <c r="D2092" s="11" t="s">
        <v>90</v>
      </c>
      <c r="E2092" s="17">
        <v>4</v>
      </c>
      <c r="F2092" s="18">
        <v>8</v>
      </c>
      <c r="G2092" s="18">
        <v>13066</v>
      </c>
      <c r="H2092" s="18">
        <f t="shared" si="32"/>
        <v>1633.25</v>
      </c>
    </row>
    <row r="2093" spans="2:8" x14ac:dyDescent="0.35">
      <c r="B2093" s="11" t="s">
        <v>107</v>
      </c>
      <c r="C2093" s="11">
        <v>2025</v>
      </c>
      <c r="D2093" s="11" t="s">
        <v>42</v>
      </c>
      <c r="E2093" s="17">
        <v>7</v>
      </c>
      <c r="F2093" s="18">
        <v>14</v>
      </c>
      <c r="G2093" s="18">
        <v>35475</v>
      </c>
      <c r="H2093" s="18">
        <f t="shared" si="32"/>
        <v>2533.9285714285716</v>
      </c>
    </row>
    <row r="2094" spans="2:8" x14ac:dyDescent="0.35">
      <c r="B2094" s="11" t="s">
        <v>107</v>
      </c>
      <c r="C2094" s="11">
        <v>2025</v>
      </c>
      <c r="D2094" s="11" t="s">
        <v>35</v>
      </c>
      <c r="E2094" s="17">
        <v>1</v>
      </c>
      <c r="F2094" s="18" t="s">
        <v>113</v>
      </c>
      <c r="G2094" s="18" t="s">
        <v>113</v>
      </c>
      <c r="H2094" s="18" t="s">
        <v>113</v>
      </c>
    </row>
    <row r="2095" spans="2:8" x14ac:dyDescent="0.35">
      <c r="B2095" s="11" t="s">
        <v>107</v>
      </c>
      <c r="C2095" s="11">
        <v>2025</v>
      </c>
      <c r="D2095" s="11" t="s">
        <v>44</v>
      </c>
      <c r="E2095" s="17">
        <v>2</v>
      </c>
      <c r="F2095" s="18" t="s">
        <v>113</v>
      </c>
      <c r="G2095" s="18" t="s">
        <v>113</v>
      </c>
      <c r="H2095" s="18" t="s">
        <v>113</v>
      </c>
    </row>
    <row r="2096" spans="2:8" x14ac:dyDescent="0.35">
      <c r="B2096" s="11" t="s">
        <v>107</v>
      </c>
      <c r="C2096" s="11">
        <v>2025</v>
      </c>
      <c r="D2096" s="11" t="s">
        <v>43</v>
      </c>
      <c r="E2096" s="17">
        <v>1</v>
      </c>
      <c r="F2096" s="18" t="s">
        <v>113</v>
      </c>
      <c r="G2096" s="18" t="s">
        <v>113</v>
      </c>
      <c r="H2096" s="18" t="s">
        <v>113</v>
      </c>
    </row>
    <row r="2097" spans="2:8" x14ac:dyDescent="0.35">
      <c r="B2097" s="11" t="s">
        <v>107</v>
      </c>
      <c r="C2097" s="11">
        <v>2025</v>
      </c>
      <c r="D2097" s="11" t="s">
        <v>77</v>
      </c>
      <c r="E2097" s="17">
        <v>2</v>
      </c>
      <c r="F2097" s="18" t="s">
        <v>113</v>
      </c>
      <c r="G2097" s="18" t="s">
        <v>113</v>
      </c>
      <c r="H2097" s="18" t="s">
        <v>113</v>
      </c>
    </row>
    <row r="2098" spans="2:8" x14ac:dyDescent="0.35">
      <c r="B2098" s="11" t="s">
        <v>107</v>
      </c>
      <c r="C2098" s="11">
        <v>2025</v>
      </c>
      <c r="D2098" s="11" t="s">
        <v>57</v>
      </c>
      <c r="E2098" s="17">
        <v>12</v>
      </c>
      <c r="F2098" s="18">
        <v>24</v>
      </c>
      <c r="G2098" s="18">
        <v>36534</v>
      </c>
      <c r="H2098" s="18">
        <f t="shared" si="32"/>
        <v>1522.25</v>
      </c>
    </row>
    <row r="2099" spans="2:8" x14ac:dyDescent="0.35">
      <c r="B2099" s="11" t="s">
        <v>107</v>
      </c>
      <c r="C2099" s="11">
        <v>2025</v>
      </c>
      <c r="D2099" s="11" t="s">
        <v>78</v>
      </c>
      <c r="E2099" s="17">
        <v>5</v>
      </c>
      <c r="F2099" s="18">
        <v>19</v>
      </c>
      <c r="G2099" s="18">
        <v>28408</v>
      </c>
      <c r="H2099" s="18">
        <f t="shared" si="32"/>
        <v>1495.1578947368421</v>
      </c>
    </row>
    <row r="2100" spans="2:8" x14ac:dyDescent="0.35">
      <c r="B2100" s="11" t="s">
        <v>107</v>
      </c>
      <c r="C2100" s="11">
        <v>2025</v>
      </c>
      <c r="D2100" s="11" t="s">
        <v>63</v>
      </c>
      <c r="E2100" s="17">
        <v>11</v>
      </c>
      <c r="F2100" s="18">
        <v>27</v>
      </c>
      <c r="G2100" s="18">
        <v>36651</v>
      </c>
      <c r="H2100" s="18">
        <f t="shared" si="32"/>
        <v>1357.4444444444443</v>
      </c>
    </row>
    <row r="2101" spans="2:8" x14ac:dyDescent="0.35">
      <c r="B2101" s="11" t="s">
        <v>107</v>
      </c>
      <c r="C2101" s="11">
        <v>2025</v>
      </c>
      <c r="D2101" s="11" t="s">
        <v>91</v>
      </c>
      <c r="E2101" s="17">
        <v>7</v>
      </c>
      <c r="F2101" s="18">
        <v>9</v>
      </c>
      <c r="G2101" s="18">
        <v>16901</v>
      </c>
      <c r="H2101" s="18">
        <f t="shared" si="32"/>
        <v>1877.8888888888889</v>
      </c>
    </row>
    <row r="2102" spans="2:8" x14ac:dyDescent="0.35">
      <c r="B2102" s="11" t="s">
        <v>107</v>
      </c>
      <c r="C2102" s="11">
        <v>2025</v>
      </c>
      <c r="D2102" s="11" t="s">
        <v>20</v>
      </c>
      <c r="E2102" s="17">
        <v>3</v>
      </c>
      <c r="F2102" s="18">
        <v>5</v>
      </c>
      <c r="G2102" s="18">
        <v>8034</v>
      </c>
      <c r="H2102" s="18" t="s">
        <v>113</v>
      </c>
    </row>
    <row r="2103" spans="2:8" x14ac:dyDescent="0.35">
      <c r="B2103" s="11" t="s">
        <v>107</v>
      </c>
      <c r="C2103" s="11">
        <v>2025</v>
      </c>
      <c r="D2103" s="11" t="s">
        <v>64</v>
      </c>
      <c r="E2103" s="17">
        <v>6</v>
      </c>
      <c r="F2103" s="18">
        <v>15</v>
      </c>
      <c r="G2103" s="18">
        <v>22544</v>
      </c>
      <c r="H2103" s="18">
        <f t="shared" si="32"/>
        <v>1502.9333333333334</v>
      </c>
    </row>
    <row r="2104" spans="2:8" x14ac:dyDescent="0.35">
      <c r="B2104" s="11" t="s">
        <v>107</v>
      </c>
      <c r="C2104" s="11">
        <v>2025</v>
      </c>
      <c r="D2104" s="11" t="s">
        <v>21</v>
      </c>
      <c r="E2104" s="17">
        <v>1</v>
      </c>
      <c r="F2104" s="18" t="s">
        <v>113</v>
      </c>
      <c r="G2104" s="18" t="s">
        <v>113</v>
      </c>
      <c r="H2104" s="18" t="s">
        <v>113</v>
      </c>
    </row>
    <row r="2105" spans="2:8" x14ac:dyDescent="0.35">
      <c r="B2105" s="11" t="s">
        <v>107</v>
      </c>
      <c r="C2105" s="11">
        <v>2025</v>
      </c>
      <c r="D2105" s="11" t="s">
        <v>67</v>
      </c>
      <c r="E2105" s="17">
        <v>8</v>
      </c>
      <c r="F2105" s="18">
        <v>27</v>
      </c>
      <c r="G2105" s="18">
        <v>39394</v>
      </c>
      <c r="H2105" s="18">
        <f t="shared" si="32"/>
        <v>1459.037037037037</v>
      </c>
    </row>
    <row r="2106" spans="2:8" x14ac:dyDescent="0.35">
      <c r="B2106" s="11" t="s">
        <v>107</v>
      </c>
      <c r="C2106" s="11">
        <v>2025</v>
      </c>
      <c r="D2106" s="11" t="s">
        <v>68</v>
      </c>
      <c r="E2106" s="17">
        <v>5</v>
      </c>
      <c r="F2106" s="18">
        <v>18</v>
      </c>
      <c r="G2106" s="18">
        <v>23396</v>
      </c>
      <c r="H2106" s="18">
        <f t="shared" si="32"/>
        <v>1299.7777777777778</v>
      </c>
    </row>
    <row r="2107" spans="2:8" x14ac:dyDescent="0.35">
      <c r="B2107" s="11" t="s">
        <v>107</v>
      </c>
      <c r="C2107" s="11">
        <v>2025</v>
      </c>
      <c r="D2107" s="11" t="s">
        <v>73</v>
      </c>
      <c r="E2107" s="17">
        <v>19</v>
      </c>
      <c r="F2107" s="18">
        <v>58</v>
      </c>
      <c r="G2107" s="18">
        <v>85921</v>
      </c>
      <c r="H2107" s="18">
        <f t="shared" si="32"/>
        <v>1481.3965517241379</v>
      </c>
    </row>
    <row r="2108" spans="2:8" x14ac:dyDescent="0.35">
      <c r="B2108" s="11" t="s">
        <v>107</v>
      </c>
      <c r="C2108" s="11">
        <v>2025</v>
      </c>
      <c r="D2108" s="11" t="s">
        <v>95</v>
      </c>
      <c r="E2108" s="17">
        <v>3</v>
      </c>
      <c r="F2108" s="18">
        <v>11</v>
      </c>
      <c r="G2108" s="18">
        <v>17493</v>
      </c>
      <c r="H2108" s="18" t="s">
        <v>113</v>
      </c>
    </row>
    <row r="2109" spans="2:8" x14ac:dyDescent="0.35">
      <c r="B2109" s="11" t="s">
        <v>107</v>
      </c>
      <c r="C2109" s="11">
        <v>2025</v>
      </c>
      <c r="D2109" s="11" t="s">
        <v>92</v>
      </c>
      <c r="E2109" s="17">
        <v>10</v>
      </c>
      <c r="F2109" s="18">
        <v>27</v>
      </c>
      <c r="G2109" s="18">
        <v>42534</v>
      </c>
      <c r="H2109" s="18">
        <f t="shared" si="32"/>
        <v>1575.3333333333333</v>
      </c>
    </row>
    <row r="2110" spans="2:8" x14ac:dyDescent="0.35">
      <c r="B2110" s="11" t="s">
        <v>107</v>
      </c>
      <c r="C2110" s="11">
        <v>2025</v>
      </c>
      <c r="D2110" s="11" t="s">
        <v>49</v>
      </c>
      <c r="E2110" s="17">
        <v>5</v>
      </c>
      <c r="F2110" s="18">
        <v>10</v>
      </c>
      <c r="G2110" s="18">
        <v>20064</v>
      </c>
      <c r="H2110" s="18">
        <f t="shared" si="32"/>
        <v>2006.4</v>
      </c>
    </row>
    <row r="2111" spans="2:8" x14ac:dyDescent="0.35">
      <c r="B2111" s="11" t="s">
        <v>107</v>
      </c>
      <c r="C2111" s="11">
        <v>2025</v>
      </c>
      <c r="D2111" s="11" t="s">
        <v>60</v>
      </c>
      <c r="E2111" s="17">
        <v>2</v>
      </c>
      <c r="F2111" s="18" t="s">
        <v>113</v>
      </c>
      <c r="G2111" s="18" t="s">
        <v>113</v>
      </c>
      <c r="H2111" s="18" t="s">
        <v>113</v>
      </c>
    </row>
    <row r="2112" spans="2:8" x14ac:dyDescent="0.35">
      <c r="B2112" s="11" t="s">
        <v>106</v>
      </c>
      <c r="C2112" s="11">
        <v>2025</v>
      </c>
      <c r="D2112" s="11" t="s">
        <v>69</v>
      </c>
      <c r="E2112" s="17">
        <v>12</v>
      </c>
      <c r="F2112" s="18">
        <v>30</v>
      </c>
      <c r="G2112" s="18">
        <v>38789</v>
      </c>
      <c r="H2112" s="18">
        <f t="shared" ref="H2112:H2174" si="33">G2112/F2112</f>
        <v>1292.9666666666667</v>
      </c>
    </row>
    <row r="2113" spans="2:8" x14ac:dyDescent="0.35">
      <c r="B2113" s="11" t="s">
        <v>106</v>
      </c>
      <c r="C2113" s="11">
        <v>2025</v>
      </c>
      <c r="D2113" s="11" t="s">
        <v>100</v>
      </c>
      <c r="E2113" s="17">
        <v>12</v>
      </c>
      <c r="F2113" s="18">
        <v>35</v>
      </c>
      <c r="G2113" s="18">
        <v>56163</v>
      </c>
      <c r="H2113" s="18">
        <f t="shared" si="33"/>
        <v>1604.6571428571428</v>
      </c>
    </row>
    <row r="2114" spans="2:8" x14ac:dyDescent="0.35">
      <c r="B2114" s="11" t="s">
        <v>106</v>
      </c>
      <c r="C2114" s="11">
        <v>2025</v>
      </c>
      <c r="D2114" s="11" t="s">
        <v>105</v>
      </c>
      <c r="E2114" s="17">
        <v>26</v>
      </c>
      <c r="F2114" s="18">
        <v>76</v>
      </c>
      <c r="G2114" s="18">
        <v>137304</v>
      </c>
      <c r="H2114" s="18">
        <f t="shared" si="33"/>
        <v>1806.6315789473683</v>
      </c>
    </row>
    <row r="2115" spans="2:8" x14ac:dyDescent="0.35">
      <c r="B2115" s="11" t="s">
        <v>106</v>
      </c>
      <c r="C2115" s="11">
        <v>2025</v>
      </c>
      <c r="D2115" s="11" t="s">
        <v>14</v>
      </c>
      <c r="E2115" s="17">
        <v>4</v>
      </c>
      <c r="F2115" s="18">
        <v>6</v>
      </c>
      <c r="G2115" s="18">
        <v>8902</v>
      </c>
      <c r="H2115" s="18">
        <f t="shared" si="33"/>
        <v>1483.6666666666667</v>
      </c>
    </row>
    <row r="2116" spans="2:8" x14ac:dyDescent="0.35">
      <c r="B2116" s="11" t="s">
        <v>106</v>
      </c>
      <c r="C2116" s="11">
        <v>2025</v>
      </c>
      <c r="D2116" s="11" t="s">
        <v>23</v>
      </c>
      <c r="E2116" s="17">
        <v>4</v>
      </c>
      <c r="F2116" s="18">
        <v>8</v>
      </c>
      <c r="G2116" s="18">
        <v>11808</v>
      </c>
      <c r="H2116" s="18">
        <f t="shared" si="33"/>
        <v>1476</v>
      </c>
    </row>
    <row r="2117" spans="2:8" x14ac:dyDescent="0.35">
      <c r="B2117" s="11" t="s">
        <v>106</v>
      </c>
      <c r="C2117" s="11">
        <v>2025</v>
      </c>
      <c r="D2117" s="11" t="s">
        <v>52</v>
      </c>
      <c r="E2117" s="17">
        <v>7</v>
      </c>
      <c r="F2117" s="18">
        <v>26</v>
      </c>
      <c r="G2117" s="18">
        <v>37320</v>
      </c>
      <c r="H2117" s="18">
        <f t="shared" si="33"/>
        <v>1435.3846153846155</v>
      </c>
    </row>
    <row r="2118" spans="2:8" x14ac:dyDescent="0.35">
      <c r="B2118" s="11" t="s">
        <v>106</v>
      </c>
      <c r="C2118" s="11">
        <v>2025</v>
      </c>
      <c r="D2118" s="11" t="s">
        <v>7</v>
      </c>
      <c r="E2118" s="17">
        <v>4</v>
      </c>
      <c r="F2118" s="18">
        <v>5</v>
      </c>
      <c r="G2118" s="18">
        <v>9477</v>
      </c>
      <c r="H2118" s="18">
        <f t="shared" si="33"/>
        <v>1895.4</v>
      </c>
    </row>
    <row r="2119" spans="2:8" x14ac:dyDescent="0.35">
      <c r="B2119" s="11" t="s">
        <v>106</v>
      </c>
      <c r="C2119" s="11">
        <v>2025</v>
      </c>
      <c r="D2119" s="11" t="s">
        <v>62</v>
      </c>
      <c r="E2119" s="17">
        <v>2</v>
      </c>
      <c r="F2119" s="18" t="s">
        <v>113</v>
      </c>
      <c r="G2119" s="18" t="s">
        <v>113</v>
      </c>
      <c r="H2119" s="18" t="s">
        <v>113</v>
      </c>
    </row>
    <row r="2120" spans="2:8" x14ac:dyDescent="0.35">
      <c r="B2120" s="11" t="s">
        <v>106</v>
      </c>
      <c r="C2120" s="11">
        <v>2025</v>
      </c>
      <c r="D2120" s="11" t="s">
        <v>50</v>
      </c>
      <c r="E2120" s="17">
        <v>4</v>
      </c>
      <c r="F2120" s="18">
        <v>11</v>
      </c>
      <c r="G2120" s="18">
        <v>15637</v>
      </c>
      <c r="H2120" s="18">
        <f t="shared" si="33"/>
        <v>1421.5454545454545</v>
      </c>
    </row>
    <row r="2121" spans="2:8" x14ac:dyDescent="0.35">
      <c r="B2121" s="11" t="s">
        <v>106</v>
      </c>
      <c r="C2121" s="11">
        <v>2025</v>
      </c>
      <c r="D2121" s="11" t="s">
        <v>8</v>
      </c>
      <c r="E2121" s="17">
        <v>6</v>
      </c>
      <c r="F2121" s="18">
        <v>14</v>
      </c>
      <c r="G2121" s="18">
        <v>21142</v>
      </c>
      <c r="H2121" s="18">
        <f t="shared" si="33"/>
        <v>1510.1428571428571</v>
      </c>
    </row>
    <row r="2122" spans="2:8" x14ac:dyDescent="0.35">
      <c r="B2122" s="11" t="s">
        <v>106</v>
      </c>
      <c r="C2122" s="11">
        <v>2025</v>
      </c>
      <c r="D2122" s="11" t="s">
        <v>93</v>
      </c>
      <c r="E2122" s="17">
        <v>5</v>
      </c>
      <c r="F2122" s="18">
        <v>8</v>
      </c>
      <c r="G2122" s="18">
        <v>10763</v>
      </c>
      <c r="H2122" s="18">
        <f t="shared" si="33"/>
        <v>1345.375</v>
      </c>
    </row>
    <row r="2123" spans="2:8" x14ac:dyDescent="0.35">
      <c r="B2123" s="11" t="s">
        <v>106</v>
      </c>
      <c r="C2123" s="11">
        <v>2025</v>
      </c>
      <c r="D2123" s="11" t="s">
        <v>9</v>
      </c>
      <c r="E2123" s="17">
        <v>2</v>
      </c>
      <c r="F2123" s="18" t="s">
        <v>113</v>
      </c>
      <c r="G2123" s="18" t="s">
        <v>113</v>
      </c>
      <c r="H2123" s="18" t="s">
        <v>113</v>
      </c>
    </row>
    <row r="2124" spans="2:8" x14ac:dyDescent="0.35">
      <c r="B2124" s="11" t="s">
        <v>106</v>
      </c>
      <c r="C2124" s="11">
        <v>2025</v>
      </c>
      <c r="D2124" s="11" t="s">
        <v>29</v>
      </c>
      <c r="E2124" s="17">
        <v>3</v>
      </c>
      <c r="F2124" s="18">
        <v>7</v>
      </c>
      <c r="G2124" s="18">
        <v>10530</v>
      </c>
      <c r="H2124" s="18" t="s">
        <v>113</v>
      </c>
    </row>
    <row r="2125" spans="2:8" x14ac:dyDescent="0.35">
      <c r="B2125" s="11" t="s">
        <v>106</v>
      </c>
      <c r="C2125" s="11">
        <v>2025</v>
      </c>
      <c r="D2125" s="11" t="s">
        <v>65</v>
      </c>
      <c r="E2125" s="17">
        <v>15</v>
      </c>
      <c r="F2125" s="18">
        <v>35</v>
      </c>
      <c r="G2125" s="18">
        <v>48904</v>
      </c>
      <c r="H2125" s="18">
        <f t="shared" si="33"/>
        <v>1397.2571428571428</v>
      </c>
    </row>
    <row r="2126" spans="2:8" x14ac:dyDescent="0.35">
      <c r="B2126" s="11" t="s">
        <v>106</v>
      </c>
      <c r="C2126" s="11">
        <v>2025</v>
      </c>
      <c r="D2126" s="11" t="s">
        <v>53</v>
      </c>
      <c r="E2126" s="17">
        <v>10</v>
      </c>
      <c r="F2126" s="18">
        <v>29</v>
      </c>
      <c r="G2126" s="18">
        <v>40879</v>
      </c>
      <c r="H2126" s="18">
        <f t="shared" si="33"/>
        <v>1409.6206896551723</v>
      </c>
    </row>
    <row r="2127" spans="2:8" x14ac:dyDescent="0.35">
      <c r="B2127" s="11" t="s">
        <v>106</v>
      </c>
      <c r="C2127" s="11">
        <v>2025</v>
      </c>
      <c r="D2127" s="11" t="s">
        <v>66</v>
      </c>
      <c r="E2127" s="17">
        <v>1</v>
      </c>
      <c r="F2127" s="18" t="s">
        <v>113</v>
      </c>
      <c r="G2127" s="18" t="s">
        <v>113</v>
      </c>
      <c r="H2127" s="18" t="s">
        <v>113</v>
      </c>
    </row>
    <row r="2128" spans="2:8" x14ac:dyDescent="0.35">
      <c r="B2128" s="11" t="s">
        <v>106</v>
      </c>
      <c r="C2128" s="11">
        <v>2025</v>
      </c>
      <c r="D2128" s="11" t="s">
        <v>80</v>
      </c>
      <c r="E2128" s="17">
        <v>9</v>
      </c>
      <c r="F2128" s="18">
        <v>27</v>
      </c>
      <c r="G2128" s="18">
        <v>39026</v>
      </c>
      <c r="H2128" s="18">
        <f t="shared" si="33"/>
        <v>1445.4074074074074</v>
      </c>
    </row>
    <row r="2129" spans="2:8" x14ac:dyDescent="0.35">
      <c r="B2129" s="11" t="s">
        <v>106</v>
      </c>
      <c r="C2129" s="11">
        <v>2025</v>
      </c>
      <c r="D2129" s="11" t="s">
        <v>39</v>
      </c>
      <c r="E2129" s="17">
        <v>4</v>
      </c>
      <c r="F2129" s="18">
        <v>4</v>
      </c>
      <c r="G2129" s="18">
        <v>10029</v>
      </c>
      <c r="H2129" s="18">
        <f t="shared" si="33"/>
        <v>2507.25</v>
      </c>
    </row>
    <row r="2130" spans="2:8" x14ac:dyDescent="0.35">
      <c r="B2130" s="11" t="s">
        <v>106</v>
      </c>
      <c r="C2130" s="11">
        <v>2025</v>
      </c>
      <c r="D2130" s="11" t="s">
        <v>24</v>
      </c>
      <c r="E2130" s="17">
        <v>5</v>
      </c>
      <c r="F2130" s="18">
        <v>10</v>
      </c>
      <c r="G2130" s="18">
        <v>16541</v>
      </c>
      <c r="H2130" s="18">
        <f t="shared" si="33"/>
        <v>1654.1</v>
      </c>
    </row>
    <row r="2131" spans="2:8" x14ac:dyDescent="0.35">
      <c r="B2131" s="11" t="s">
        <v>106</v>
      </c>
      <c r="C2131" s="11">
        <v>2025</v>
      </c>
      <c r="D2131" s="11" t="s">
        <v>70</v>
      </c>
      <c r="E2131" s="17">
        <v>6</v>
      </c>
      <c r="F2131" s="18">
        <v>17</v>
      </c>
      <c r="G2131" s="18">
        <v>25312</v>
      </c>
      <c r="H2131" s="18">
        <f t="shared" si="33"/>
        <v>1488.9411764705883</v>
      </c>
    </row>
    <row r="2132" spans="2:8" x14ac:dyDescent="0.35">
      <c r="B2132" s="11" t="s">
        <v>106</v>
      </c>
      <c r="C2132" s="11">
        <v>2025</v>
      </c>
      <c r="D2132" s="11" t="s">
        <v>6</v>
      </c>
      <c r="E2132" s="17">
        <v>18</v>
      </c>
      <c r="F2132" s="18">
        <v>26</v>
      </c>
      <c r="G2132" s="18">
        <v>48511</v>
      </c>
      <c r="H2132" s="18">
        <f t="shared" si="33"/>
        <v>1865.8076923076924</v>
      </c>
    </row>
    <row r="2133" spans="2:8" x14ac:dyDescent="0.35">
      <c r="B2133" s="11" t="s">
        <v>106</v>
      </c>
      <c r="C2133" s="11">
        <v>2025</v>
      </c>
      <c r="D2133" s="11" t="s">
        <v>94</v>
      </c>
      <c r="E2133" s="17">
        <v>6</v>
      </c>
      <c r="F2133" s="18">
        <v>15</v>
      </c>
      <c r="G2133" s="18">
        <v>27734</v>
      </c>
      <c r="H2133" s="18">
        <f t="shared" si="33"/>
        <v>1848.9333333333334</v>
      </c>
    </row>
    <row r="2134" spans="2:8" x14ac:dyDescent="0.35">
      <c r="B2134" s="11" t="s">
        <v>106</v>
      </c>
      <c r="C2134" s="11">
        <v>2025</v>
      </c>
      <c r="D2134" s="11" t="s">
        <v>30</v>
      </c>
      <c r="E2134" s="17">
        <v>6</v>
      </c>
      <c r="F2134" s="18">
        <v>18</v>
      </c>
      <c r="G2134" s="18">
        <v>28163</v>
      </c>
      <c r="H2134" s="18">
        <f t="shared" si="33"/>
        <v>1564.6111111111111</v>
      </c>
    </row>
    <row r="2135" spans="2:8" x14ac:dyDescent="0.35">
      <c r="B2135" s="11" t="s">
        <v>106</v>
      </c>
      <c r="C2135" s="11">
        <v>2025</v>
      </c>
      <c r="D2135" s="11" t="s">
        <v>22</v>
      </c>
      <c r="E2135" s="17">
        <v>2</v>
      </c>
      <c r="F2135" s="18" t="s">
        <v>113</v>
      </c>
      <c r="G2135" s="18" t="s">
        <v>113</v>
      </c>
      <c r="H2135" s="18" t="s">
        <v>113</v>
      </c>
    </row>
    <row r="2136" spans="2:8" x14ac:dyDescent="0.35">
      <c r="B2136" s="11" t="s">
        <v>106</v>
      </c>
      <c r="C2136" s="11">
        <v>2025</v>
      </c>
      <c r="D2136" s="11" t="s">
        <v>10</v>
      </c>
      <c r="E2136" s="17">
        <v>14</v>
      </c>
      <c r="F2136" s="18">
        <v>26</v>
      </c>
      <c r="G2136" s="18">
        <v>43865</v>
      </c>
      <c r="H2136" s="18">
        <f t="shared" si="33"/>
        <v>1687.1153846153845</v>
      </c>
    </row>
    <row r="2137" spans="2:8" x14ac:dyDescent="0.35">
      <c r="B2137" s="11" t="s">
        <v>106</v>
      </c>
      <c r="C2137" s="11">
        <v>2025</v>
      </c>
      <c r="D2137" s="11" t="s">
        <v>11</v>
      </c>
      <c r="E2137" s="17">
        <v>8</v>
      </c>
      <c r="F2137" s="18">
        <v>13</v>
      </c>
      <c r="G2137" s="18">
        <v>22101</v>
      </c>
      <c r="H2137" s="18">
        <f t="shared" si="33"/>
        <v>1700.0769230769231</v>
      </c>
    </row>
    <row r="2138" spans="2:8" x14ac:dyDescent="0.35">
      <c r="B2138" s="11" t="s">
        <v>106</v>
      </c>
      <c r="C2138" s="11">
        <v>2025</v>
      </c>
      <c r="D2138" s="11" t="s">
        <v>12</v>
      </c>
      <c r="E2138" s="17">
        <v>1</v>
      </c>
      <c r="F2138" s="18" t="s">
        <v>113</v>
      </c>
      <c r="G2138" s="18" t="s">
        <v>113</v>
      </c>
      <c r="H2138" s="18" t="s">
        <v>113</v>
      </c>
    </row>
    <row r="2139" spans="2:8" x14ac:dyDescent="0.35">
      <c r="B2139" s="11" t="s">
        <v>106</v>
      </c>
      <c r="C2139" s="11">
        <v>2025</v>
      </c>
      <c r="D2139" s="11" t="s">
        <v>31</v>
      </c>
      <c r="E2139" s="17">
        <v>3</v>
      </c>
      <c r="F2139" s="18">
        <v>4</v>
      </c>
      <c r="G2139" s="18">
        <v>5912</v>
      </c>
      <c r="H2139" s="18" t="s">
        <v>113</v>
      </c>
    </row>
    <row r="2140" spans="2:8" x14ac:dyDescent="0.35">
      <c r="B2140" s="11" t="s">
        <v>106</v>
      </c>
      <c r="C2140" s="11">
        <v>2025</v>
      </c>
      <c r="D2140" s="11" t="s">
        <v>36</v>
      </c>
      <c r="E2140" s="17">
        <v>3</v>
      </c>
      <c r="F2140" s="18">
        <v>12</v>
      </c>
      <c r="G2140" s="18">
        <v>19887</v>
      </c>
      <c r="H2140" s="18" t="s">
        <v>113</v>
      </c>
    </row>
    <row r="2141" spans="2:8" x14ac:dyDescent="0.35">
      <c r="B2141" s="11" t="s">
        <v>106</v>
      </c>
      <c r="C2141" s="11">
        <v>2025</v>
      </c>
      <c r="D2141" s="11" t="s">
        <v>48</v>
      </c>
      <c r="E2141" s="17">
        <v>4</v>
      </c>
      <c r="F2141" s="18">
        <v>10</v>
      </c>
      <c r="G2141" s="18">
        <v>22548</v>
      </c>
      <c r="H2141" s="18">
        <f t="shared" si="33"/>
        <v>2254.8000000000002</v>
      </c>
    </row>
    <row r="2142" spans="2:8" x14ac:dyDescent="0.35">
      <c r="B2142" s="11" t="s">
        <v>106</v>
      </c>
      <c r="C2142" s="11">
        <v>2025</v>
      </c>
      <c r="D2142" s="11" t="s">
        <v>61</v>
      </c>
      <c r="E2142" s="17">
        <v>10</v>
      </c>
      <c r="F2142" s="18">
        <v>28</v>
      </c>
      <c r="G2142" s="18">
        <v>39618</v>
      </c>
      <c r="H2142" s="18">
        <f t="shared" si="33"/>
        <v>1414.9285714285713</v>
      </c>
    </row>
    <row r="2143" spans="2:8" x14ac:dyDescent="0.35">
      <c r="B2143" s="11" t="s">
        <v>106</v>
      </c>
      <c r="C2143" s="11">
        <v>2025</v>
      </c>
      <c r="D2143" s="11" t="s">
        <v>33</v>
      </c>
      <c r="E2143" s="17">
        <v>2</v>
      </c>
      <c r="F2143" s="18" t="s">
        <v>113</v>
      </c>
      <c r="G2143" s="18" t="s">
        <v>113</v>
      </c>
      <c r="H2143" s="18" t="s">
        <v>113</v>
      </c>
    </row>
    <row r="2144" spans="2:8" x14ac:dyDescent="0.35">
      <c r="B2144" s="11" t="s">
        <v>106</v>
      </c>
      <c r="C2144" s="11">
        <v>2025</v>
      </c>
      <c r="D2144" s="11" t="s">
        <v>88</v>
      </c>
      <c r="E2144" s="17">
        <v>1</v>
      </c>
      <c r="F2144" s="18" t="s">
        <v>113</v>
      </c>
      <c r="G2144" s="18" t="s">
        <v>113</v>
      </c>
      <c r="H2144" s="18" t="s">
        <v>113</v>
      </c>
    </row>
    <row r="2145" spans="2:8" x14ac:dyDescent="0.35">
      <c r="B2145" s="11" t="s">
        <v>106</v>
      </c>
      <c r="C2145" s="11">
        <v>2025</v>
      </c>
      <c r="D2145" s="11" t="s">
        <v>25</v>
      </c>
      <c r="E2145" s="17">
        <v>11</v>
      </c>
      <c r="F2145" s="18">
        <v>24</v>
      </c>
      <c r="G2145" s="18">
        <v>39891</v>
      </c>
      <c r="H2145" s="18">
        <f t="shared" si="33"/>
        <v>1662.125</v>
      </c>
    </row>
    <row r="2146" spans="2:8" x14ac:dyDescent="0.35">
      <c r="B2146" s="11" t="s">
        <v>106</v>
      </c>
      <c r="C2146" s="11">
        <v>2025</v>
      </c>
      <c r="D2146" s="11" t="s">
        <v>13</v>
      </c>
      <c r="E2146" s="17">
        <v>2</v>
      </c>
      <c r="F2146" s="18" t="s">
        <v>113</v>
      </c>
      <c r="G2146" s="18" t="s">
        <v>113</v>
      </c>
      <c r="H2146" s="18" t="s">
        <v>113</v>
      </c>
    </row>
    <row r="2147" spans="2:8" x14ac:dyDescent="0.35">
      <c r="B2147" s="11" t="s">
        <v>106</v>
      </c>
      <c r="C2147" s="11">
        <v>2025</v>
      </c>
      <c r="D2147" s="11" t="s">
        <v>74</v>
      </c>
      <c r="E2147" s="17">
        <v>11</v>
      </c>
      <c r="F2147" s="18">
        <v>31</v>
      </c>
      <c r="G2147" s="18">
        <v>50217</v>
      </c>
      <c r="H2147" s="18">
        <f t="shared" si="33"/>
        <v>1619.9032258064517</v>
      </c>
    </row>
    <row r="2148" spans="2:8" x14ac:dyDescent="0.35">
      <c r="B2148" s="11" t="s">
        <v>106</v>
      </c>
      <c r="C2148" s="11">
        <v>2025</v>
      </c>
      <c r="D2148" s="11" t="s">
        <v>26</v>
      </c>
      <c r="E2148" s="17">
        <v>7</v>
      </c>
      <c r="F2148" s="18">
        <v>19</v>
      </c>
      <c r="G2148" s="18">
        <v>31139</v>
      </c>
      <c r="H2148" s="18">
        <f t="shared" si="33"/>
        <v>1638.8947368421052</v>
      </c>
    </row>
    <row r="2149" spans="2:8" x14ac:dyDescent="0.35">
      <c r="B2149" s="11" t="s">
        <v>106</v>
      </c>
      <c r="C2149" s="11">
        <v>2025</v>
      </c>
      <c r="D2149" s="11" t="s">
        <v>101</v>
      </c>
      <c r="E2149" s="17">
        <v>4</v>
      </c>
      <c r="F2149" s="18">
        <v>14</v>
      </c>
      <c r="G2149" s="18">
        <v>26342</v>
      </c>
      <c r="H2149" s="18">
        <f t="shared" si="33"/>
        <v>1881.5714285714287</v>
      </c>
    </row>
    <row r="2150" spans="2:8" x14ac:dyDescent="0.35">
      <c r="B2150" s="11" t="s">
        <v>106</v>
      </c>
      <c r="C2150" s="11">
        <v>2025</v>
      </c>
      <c r="D2150" s="11" t="s">
        <v>38</v>
      </c>
      <c r="E2150" s="17">
        <v>3</v>
      </c>
      <c r="F2150" s="18">
        <v>4</v>
      </c>
      <c r="G2150" s="18">
        <v>7448</v>
      </c>
      <c r="H2150" s="18" t="s">
        <v>113</v>
      </c>
    </row>
    <row r="2151" spans="2:8" x14ac:dyDescent="0.35">
      <c r="B2151" s="11" t="s">
        <v>106</v>
      </c>
      <c r="C2151" s="11">
        <v>2025</v>
      </c>
      <c r="D2151" s="11" t="s">
        <v>75</v>
      </c>
      <c r="E2151" s="17">
        <v>6</v>
      </c>
      <c r="F2151" s="18">
        <v>18</v>
      </c>
      <c r="G2151" s="18">
        <v>25048</v>
      </c>
      <c r="H2151" s="18">
        <f t="shared" si="33"/>
        <v>1391.5555555555557</v>
      </c>
    </row>
    <row r="2152" spans="2:8" x14ac:dyDescent="0.35">
      <c r="B2152" s="11" t="s">
        <v>106</v>
      </c>
      <c r="C2152" s="11">
        <v>2025</v>
      </c>
      <c r="D2152" s="11" t="s">
        <v>71</v>
      </c>
      <c r="E2152" s="17">
        <v>7</v>
      </c>
      <c r="F2152" s="18">
        <v>22</v>
      </c>
      <c r="G2152" s="18">
        <v>35993</v>
      </c>
      <c r="H2152" s="18">
        <f t="shared" si="33"/>
        <v>1636.0454545454545</v>
      </c>
    </row>
    <row r="2153" spans="2:8" x14ac:dyDescent="0.35">
      <c r="B2153" s="11" t="s">
        <v>106</v>
      </c>
      <c r="C2153" s="11">
        <v>2025</v>
      </c>
      <c r="D2153" s="11" t="s">
        <v>15</v>
      </c>
      <c r="E2153" s="17">
        <v>6</v>
      </c>
      <c r="F2153" s="18">
        <v>12</v>
      </c>
      <c r="G2153" s="18">
        <v>20075</v>
      </c>
      <c r="H2153" s="18">
        <f t="shared" si="33"/>
        <v>1672.9166666666667</v>
      </c>
    </row>
    <row r="2154" spans="2:8" x14ac:dyDescent="0.35">
      <c r="B2154" s="11" t="s">
        <v>106</v>
      </c>
      <c r="C2154" s="11">
        <v>2025</v>
      </c>
      <c r="D2154" s="11" t="s">
        <v>16</v>
      </c>
      <c r="E2154" s="17">
        <v>3</v>
      </c>
      <c r="F2154" s="18">
        <v>11</v>
      </c>
      <c r="G2154" s="18">
        <v>20208</v>
      </c>
      <c r="H2154" s="18" t="s">
        <v>113</v>
      </c>
    </row>
    <row r="2155" spans="2:8" x14ac:dyDescent="0.35">
      <c r="B2155" s="11" t="s">
        <v>106</v>
      </c>
      <c r="C2155" s="11">
        <v>2025</v>
      </c>
      <c r="D2155" s="11" t="s">
        <v>27</v>
      </c>
      <c r="E2155" s="17">
        <v>5</v>
      </c>
      <c r="F2155" s="18">
        <v>13</v>
      </c>
      <c r="G2155" s="18">
        <v>20528</v>
      </c>
      <c r="H2155" s="18">
        <f t="shared" si="33"/>
        <v>1579.0769230769231</v>
      </c>
    </row>
    <row r="2156" spans="2:8" x14ac:dyDescent="0.35">
      <c r="B2156" s="11" t="s">
        <v>106</v>
      </c>
      <c r="C2156" s="11">
        <v>2025</v>
      </c>
      <c r="D2156" s="11" t="s">
        <v>86</v>
      </c>
      <c r="E2156" s="17">
        <v>7</v>
      </c>
      <c r="F2156" s="18">
        <v>22</v>
      </c>
      <c r="G2156" s="18">
        <v>35688</v>
      </c>
      <c r="H2156" s="18">
        <f t="shared" si="33"/>
        <v>1622.1818181818182</v>
      </c>
    </row>
    <row r="2157" spans="2:8" x14ac:dyDescent="0.35">
      <c r="B2157" s="11" t="s">
        <v>106</v>
      </c>
      <c r="C2157" s="11">
        <v>2025</v>
      </c>
      <c r="D2157" s="11" t="s">
        <v>19</v>
      </c>
      <c r="E2157" s="17">
        <v>2</v>
      </c>
      <c r="F2157" s="18" t="s">
        <v>113</v>
      </c>
      <c r="G2157" s="18" t="s">
        <v>113</v>
      </c>
      <c r="H2157" s="18" t="s">
        <v>113</v>
      </c>
    </row>
    <row r="2158" spans="2:8" x14ac:dyDescent="0.35">
      <c r="B2158" s="11" t="s">
        <v>106</v>
      </c>
      <c r="C2158" s="11">
        <v>2025</v>
      </c>
      <c r="D2158" s="11" t="s">
        <v>99</v>
      </c>
      <c r="E2158" s="17">
        <v>5</v>
      </c>
      <c r="F2158" s="18">
        <v>14</v>
      </c>
      <c r="G2158" s="18">
        <v>24291</v>
      </c>
      <c r="H2158" s="18">
        <f t="shared" si="33"/>
        <v>1735.0714285714287</v>
      </c>
    </row>
    <row r="2159" spans="2:8" x14ac:dyDescent="0.35">
      <c r="B2159" s="11" t="s">
        <v>106</v>
      </c>
      <c r="C2159" s="11">
        <v>2025</v>
      </c>
      <c r="D2159" s="11" t="s">
        <v>40</v>
      </c>
      <c r="E2159" s="17">
        <v>3</v>
      </c>
      <c r="F2159" s="18">
        <v>4</v>
      </c>
      <c r="G2159" s="18">
        <v>8935</v>
      </c>
      <c r="H2159" s="18" t="s">
        <v>113</v>
      </c>
    </row>
    <row r="2160" spans="2:8" x14ac:dyDescent="0.35">
      <c r="B2160" s="11" t="s">
        <v>106</v>
      </c>
      <c r="C2160" s="11">
        <v>2025</v>
      </c>
      <c r="D2160" s="11" t="s">
        <v>54</v>
      </c>
      <c r="E2160" s="17">
        <v>7</v>
      </c>
      <c r="F2160" s="18">
        <v>16</v>
      </c>
      <c r="G2160" s="18">
        <v>24258</v>
      </c>
      <c r="H2160" s="18">
        <f t="shared" si="33"/>
        <v>1516.125</v>
      </c>
    </row>
    <row r="2161" spans="2:8" x14ac:dyDescent="0.35">
      <c r="B2161" s="11" t="s">
        <v>106</v>
      </c>
      <c r="C2161" s="11">
        <v>2025</v>
      </c>
      <c r="D2161" s="11" t="s">
        <v>72</v>
      </c>
      <c r="E2161" s="17">
        <v>17</v>
      </c>
      <c r="F2161" s="18">
        <v>43</v>
      </c>
      <c r="G2161" s="18">
        <v>64798</v>
      </c>
      <c r="H2161" s="18">
        <f t="shared" si="33"/>
        <v>1506.9302325581396</v>
      </c>
    </row>
    <row r="2162" spans="2:8" x14ac:dyDescent="0.35">
      <c r="B2162" s="11" t="s">
        <v>106</v>
      </c>
      <c r="C2162" s="11">
        <v>2025</v>
      </c>
      <c r="D2162" s="11" t="s">
        <v>5</v>
      </c>
      <c r="E2162" s="17">
        <v>71</v>
      </c>
      <c r="F2162" s="18">
        <v>153</v>
      </c>
      <c r="G2162" s="18">
        <v>259324</v>
      </c>
      <c r="H2162" s="18">
        <f t="shared" si="33"/>
        <v>1694.9281045751634</v>
      </c>
    </row>
    <row r="2163" spans="2:8" x14ac:dyDescent="0.35">
      <c r="B2163" s="11" t="s">
        <v>106</v>
      </c>
      <c r="C2163" s="11">
        <v>2025</v>
      </c>
      <c r="D2163" s="11" t="s">
        <v>32</v>
      </c>
      <c r="E2163" s="17">
        <v>5</v>
      </c>
      <c r="F2163" s="18">
        <v>16</v>
      </c>
      <c r="G2163" s="18">
        <v>27245</v>
      </c>
      <c r="H2163" s="18">
        <f t="shared" si="33"/>
        <v>1702.8125</v>
      </c>
    </row>
    <row r="2164" spans="2:8" x14ac:dyDescent="0.35">
      <c r="B2164" s="11" t="s">
        <v>106</v>
      </c>
      <c r="C2164" s="11">
        <v>2025</v>
      </c>
      <c r="D2164" s="11" t="s">
        <v>59</v>
      </c>
      <c r="E2164" s="17">
        <v>3</v>
      </c>
      <c r="F2164" s="18">
        <v>6</v>
      </c>
      <c r="G2164" s="18">
        <v>6870</v>
      </c>
      <c r="H2164" s="18" t="s">
        <v>113</v>
      </c>
    </row>
    <row r="2165" spans="2:8" x14ac:dyDescent="0.35">
      <c r="B2165" s="11" t="s">
        <v>106</v>
      </c>
      <c r="C2165" s="11">
        <v>2025</v>
      </c>
      <c r="D2165" s="11" t="s">
        <v>45</v>
      </c>
      <c r="E2165" s="17">
        <v>1</v>
      </c>
      <c r="F2165" s="18" t="s">
        <v>113</v>
      </c>
      <c r="G2165" s="18" t="s">
        <v>113</v>
      </c>
      <c r="H2165" s="18" t="s">
        <v>113</v>
      </c>
    </row>
    <row r="2166" spans="2:8" x14ac:dyDescent="0.35">
      <c r="B2166" s="11" t="s">
        <v>106</v>
      </c>
      <c r="C2166" s="11">
        <v>2025</v>
      </c>
      <c r="D2166" s="11" t="s">
        <v>76</v>
      </c>
      <c r="E2166" s="17">
        <v>2</v>
      </c>
      <c r="F2166" s="18" t="s">
        <v>113</v>
      </c>
      <c r="G2166" s="18" t="s">
        <v>113</v>
      </c>
      <c r="H2166" s="18" t="s">
        <v>113</v>
      </c>
    </row>
    <row r="2167" spans="2:8" x14ac:dyDescent="0.35">
      <c r="B2167" s="11" t="s">
        <v>106</v>
      </c>
      <c r="C2167" s="11">
        <v>2025</v>
      </c>
      <c r="D2167" s="11" t="s">
        <v>46</v>
      </c>
      <c r="E2167" s="17">
        <v>7</v>
      </c>
      <c r="F2167" s="18">
        <v>12</v>
      </c>
      <c r="G2167" s="18">
        <v>27468</v>
      </c>
      <c r="H2167" s="18">
        <f t="shared" si="33"/>
        <v>2289</v>
      </c>
    </row>
    <row r="2168" spans="2:8" x14ac:dyDescent="0.35">
      <c r="B2168" s="11" t="s">
        <v>106</v>
      </c>
      <c r="C2168" s="11">
        <v>2025</v>
      </c>
      <c r="D2168" s="11" t="s">
        <v>17</v>
      </c>
      <c r="E2168" s="17">
        <v>8</v>
      </c>
      <c r="F2168" s="18">
        <v>17</v>
      </c>
      <c r="G2168" s="18">
        <v>30189</v>
      </c>
      <c r="H2168" s="18">
        <f t="shared" si="33"/>
        <v>1775.8235294117646</v>
      </c>
    </row>
    <row r="2169" spans="2:8" x14ac:dyDescent="0.35">
      <c r="B2169" s="11" t="s">
        <v>106</v>
      </c>
      <c r="C2169" s="11">
        <v>2025</v>
      </c>
      <c r="D2169" s="11" t="s">
        <v>96</v>
      </c>
      <c r="E2169" s="17">
        <v>1</v>
      </c>
      <c r="F2169" s="18" t="s">
        <v>113</v>
      </c>
      <c r="G2169" s="18" t="s">
        <v>113</v>
      </c>
      <c r="H2169" s="18" t="s">
        <v>113</v>
      </c>
    </row>
    <row r="2170" spans="2:8" x14ac:dyDescent="0.35">
      <c r="B2170" s="11" t="s">
        <v>106</v>
      </c>
      <c r="C2170" s="11">
        <v>2025</v>
      </c>
      <c r="D2170" s="11" t="s">
        <v>98</v>
      </c>
      <c r="E2170" s="17">
        <v>3</v>
      </c>
      <c r="F2170" s="18">
        <v>6</v>
      </c>
      <c r="G2170" s="18">
        <v>10114</v>
      </c>
      <c r="H2170" s="18" t="s">
        <v>113</v>
      </c>
    </row>
    <row r="2171" spans="2:8" x14ac:dyDescent="0.35">
      <c r="B2171" s="11" t="s">
        <v>106</v>
      </c>
      <c r="C2171" s="11">
        <v>2025</v>
      </c>
      <c r="D2171" s="11" t="s">
        <v>51</v>
      </c>
      <c r="E2171" s="17">
        <v>6</v>
      </c>
      <c r="F2171" s="18">
        <v>19</v>
      </c>
      <c r="G2171" s="18">
        <v>27888</v>
      </c>
      <c r="H2171" s="18">
        <f t="shared" si="33"/>
        <v>1467.7894736842106</v>
      </c>
    </row>
    <row r="2172" spans="2:8" x14ac:dyDescent="0.35">
      <c r="B2172" s="11" t="s">
        <v>106</v>
      </c>
      <c r="C2172" s="11">
        <v>2025</v>
      </c>
      <c r="D2172" s="11" t="s">
        <v>89</v>
      </c>
      <c r="E2172" s="17">
        <v>2</v>
      </c>
      <c r="F2172" s="18" t="s">
        <v>113</v>
      </c>
      <c r="G2172" s="18" t="s">
        <v>113</v>
      </c>
      <c r="H2172" s="18" t="s">
        <v>113</v>
      </c>
    </row>
    <row r="2173" spans="2:8" x14ac:dyDescent="0.35">
      <c r="B2173" s="11" t="s">
        <v>106</v>
      </c>
      <c r="C2173" s="11">
        <v>2025</v>
      </c>
      <c r="D2173" s="11" t="s">
        <v>79</v>
      </c>
      <c r="E2173" s="17">
        <v>7</v>
      </c>
      <c r="F2173" s="18">
        <v>18</v>
      </c>
      <c r="G2173" s="18">
        <v>28499</v>
      </c>
      <c r="H2173" s="18">
        <f t="shared" si="33"/>
        <v>1583.2777777777778</v>
      </c>
    </row>
    <row r="2174" spans="2:8" x14ac:dyDescent="0.35">
      <c r="B2174" s="11" t="s">
        <v>106</v>
      </c>
      <c r="C2174" s="11">
        <v>2025</v>
      </c>
      <c r="D2174" s="11" t="s">
        <v>58</v>
      </c>
      <c r="E2174" s="17">
        <v>7</v>
      </c>
      <c r="F2174" s="18">
        <v>19</v>
      </c>
      <c r="G2174" s="18">
        <v>29936</v>
      </c>
      <c r="H2174" s="18">
        <f t="shared" si="33"/>
        <v>1575.578947368421</v>
      </c>
    </row>
    <row r="2175" spans="2:8" x14ac:dyDescent="0.35">
      <c r="B2175" s="11" t="s">
        <v>106</v>
      </c>
      <c r="C2175" s="11">
        <v>2025</v>
      </c>
      <c r="D2175" s="11" t="s">
        <v>55</v>
      </c>
      <c r="E2175" s="17">
        <v>7</v>
      </c>
      <c r="F2175" s="18">
        <v>19</v>
      </c>
      <c r="G2175" s="18">
        <v>26769</v>
      </c>
      <c r="H2175" s="18">
        <f t="shared" ref="H2175:H2208" si="34">G2175/F2175</f>
        <v>1408.8947368421052</v>
      </c>
    </row>
    <row r="2176" spans="2:8" x14ac:dyDescent="0.35">
      <c r="B2176" s="11" t="s">
        <v>106</v>
      </c>
      <c r="C2176" s="11">
        <v>2025</v>
      </c>
      <c r="D2176" s="11" t="s">
        <v>47</v>
      </c>
      <c r="E2176" s="17">
        <v>2</v>
      </c>
      <c r="F2176" s="18" t="s">
        <v>113</v>
      </c>
      <c r="G2176" s="18" t="s">
        <v>113</v>
      </c>
      <c r="H2176" s="18" t="s">
        <v>113</v>
      </c>
    </row>
    <row r="2177" spans="2:8" x14ac:dyDescent="0.35">
      <c r="B2177" s="11" t="s">
        <v>106</v>
      </c>
      <c r="C2177" s="11">
        <v>2025</v>
      </c>
      <c r="D2177" s="11" t="s">
        <v>81</v>
      </c>
      <c r="E2177" s="17">
        <v>1</v>
      </c>
      <c r="F2177" s="18" t="s">
        <v>113</v>
      </c>
      <c r="G2177" s="18" t="s">
        <v>113</v>
      </c>
      <c r="H2177" s="18" t="s">
        <v>113</v>
      </c>
    </row>
    <row r="2178" spans="2:8" x14ac:dyDescent="0.35">
      <c r="B2178" s="11" t="s">
        <v>106</v>
      </c>
      <c r="C2178" s="11">
        <v>2025</v>
      </c>
      <c r="D2178" s="11" t="s">
        <v>56</v>
      </c>
      <c r="E2178" s="17">
        <v>29</v>
      </c>
      <c r="F2178" s="18">
        <v>57</v>
      </c>
      <c r="G2178" s="18">
        <v>95668</v>
      </c>
      <c r="H2178" s="18">
        <f t="shared" si="34"/>
        <v>1678.3859649122808</v>
      </c>
    </row>
    <row r="2179" spans="2:8" x14ac:dyDescent="0.35">
      <c r="B2179" s="11" t="s">
        <v>106</v>
      </c>
      <c r="C2179" s="11">
        <v>2025</v>
      </c>
      <c r="D2179" s="11" t="s">
        <v>37</v>
      </c>
      <c r="E2179" s="17">
        <v>5</v>
      </c>
      <c r="F2179" s="18">
        <v>7</v>
      </c>
      <c r="G2179" s="18">
        <v>14558</v>
      </c>
      <c r="H2179" s="18">
        <f t="shared" si="34"/>
        <v>2079.7142857142858</v>
      </c>
    </row>
    <row r="2180" spans="2:8" x14ac:dyDescent="0.35">
      <c r="B2180" s="11" t="s">
        <v>106</v>
      </c>
      <c r="C2180" s="11">
        <v>2025</v>
      </c>
      <c r="D2180" s="11" t="s">
        <v>82</v>
      </c>
      <c r="E2180" s="17">
        <v>12</v>
      </c>
      <c r="F2180" s="18">
        <v>17</v>
      </c>
      <c r="G2180" s="18">
        <v>27150</v>
      </c>
      <c r="H2180" s="18">
        <f t="shared" si="34"/>
        <v>1597.0588235294117</v>
      </c>
    </row>
    <row r="2181" spans="2:8" x14ac:dyDescent="0.35">
      <c r="B2181" s="11" t="s">
        <v>106</v>
      </c>
      <c r="C2181" s="11">
        <v>2025</v>
      </c>
      <c r="D2181" s="11" t="s">
        <v>97</v>
      </c>
      <c r="E2181" s="17">
        <v>6</v>
      </c>
      <c r="F2181" s="18">
        <v>13</v>
      </c>
      <c r="G2181" s="18">
        <v>18364</v>
      </c>
      <c r="H2181" s="18">
        <f t="shared" si="34"/>
        <v>1412.6153846153845</v>
      </c>
    </row>
    <row r="2182" spans="2:8" x14ac:dyDescent="0.35">
      <c r="B2182" s="11" t="s">
        <v>106</v>
      </c>
      <c r="C2182" s="11">
        <v>2025</v>
      </c>
      <c r="D2182" s="11" t="s">
        <v>87</v>
      </c>
      <c r="E2182" s="17">
        <v>9</v>
      </c>
      <c r="F2182" s="18">
        <v>22</v>
      </c>
      <c r="G2182" s="18">
        <v>40757</v>
      </c>
      <c r="H2182" s="18">
        <f t="shared" si="34"/>
        <v>1852.590909090909</v>
      </c>
    </row>
    <row r="2183" spans="2:8" x14ac:dyDescent="0.35">
      <c r="B2183" s="11" t="s">
        <v>106</v>
      </c>
      <c r="C2183" s="11">
        <v>2025</v>
      </c>
      <c r="D2183" s="11" t="s">
        <v>41</v>
      </c>
      <c r="E2183" s="17">
        <v>3</v>
      </c>
      <c r="F2183" s="18">
        <v>6</v>
      </c>
      <c r="G2183" s="18">
        <v>16336</v>
      </c>
      <c r="H2183" s="18" t="s">
        <v>113</v>
      </c>
    </row>
    <row r="2184" spans="2:8" x14ac:dyDescent="0.35">
      <c r="B2184" s="11" t="s">
        <v>106</v>
      </c>
      <c r="C2184" s="11">
        <v>2025</v>
      </c>
      <c r="D2184" s="11" t="s">
        <v>34</v>
      </c>
      <c r="E2184" s="17">
        <v>4</v>
      </c>
      <c r="F2184" s="18">
        <v>6</v>
      </c>
      <c r="G2184" s="18">
        <v>10073</v>
      </c>
      <c r="H2184" s="18">
        <f t="shared" si="34"/>
        <v>1678.8333333333333</v>
      </c>
    </row>
    <row r="2185" spans="2:8" x14ac:dyDescent="0.35">
      <c r="B2185" s="11" t="s">
        <v>106</v>
      </c>
      <c r="C2185" s="11">
        <v>2025</v>
      </c>
      <c r="D2185" s="11" t="s">
        <v>28</v>
      </c>
      <c r="E2185" s="17">
        <v>8</v>
      </c>
      <c r="F2185" s="18">
        <v>10</v>
      </c>
      <c r="G2185" s="18">
        <v>14579</v>
      </c>
      <c r="H2185" s="18">
        <f t="shared" si="34"/>
        <v>1457.9</v>
      </c>
    </row>
    <row r="2186" spans="2:8" x14ac:dyDescent="0.35">
      <c r="B2186" s="11" t="s">
        <v>106</v>
      </c>
      <c r="C2186" s="11">
        <v>2025</v>
      </c>
      <c r="D2186" s="11" t="s">
        <v>18</v>
      </c>
      <c r="E2186" s="17">
        <v>4</v>
      </c>
      <c r="F2186" s="18">
        <v>12</v>
      </c>
      <c r="G2186" s="18">
        <v>19844</v>
      </c>
      <c r="H2186" s="18">
        <f t="shared" si="34"/>
        <v>1653.6666666666667</v>
      </c>
    </row>
    <row r="2187" spans="2:8" x14ac:dyDescent="0.35">
      <c r="B2187" s="11" t="s">
        <v>106</v>
      </c>
      <c r="C2187" s="11">
        <v>2025</v>
      </c>
      <c r="D2187" s="11" t="s">
        <v>84</v>
      </c>
      <c r="E2187" s="17">
        <v>1</v>
      </c>
      <c r="F2187" s="18" t="s">
        <v>113</v>
      </c>
      <c r="G2187" s="18" t="s">
        <v>113</v>
      </c>
      <c r="H2187" s="18" t="s">
        <v>113</v>
      </c>
    </row>
    <row r="2188" spans="2:8" x14ac:dyDescent="0.35">
      <c r="B2188" s="11" t="s">
        <v>106</v>
      </c>
      <c r="C2188" s="11">
        <v>2025</v>
      </c>
      <c r="D2188" s="11" t="s">
        <v>83</v>
      </c>
      <c r="E2188" s="17">
        <v>14</v>
      </c>
      <c r="F2188" s="18">
        <v>39</v>
      </c>
      <c r="G2188" s="18">
        <v>59855</v>
      </c>
      <c r="H2188" s="18">
        <f t="shared" si="34"/>
        <v>1534.7435897435898</v>
      </c>
    </row>
    <row r="2189" spans="2:8" x14ac:dyDescent="0.35">
      <c r="B2189" s="11" t="s">
        <v>106</v>
      </c>
      <c r="C2189" s="11">
        <v>2025</v>
      </c>
      <c r="D2189" s="11" t="s">
        <v>85</v>
      </c>
      <c r="E2189" s="17">
        <v>10</v>
      </c>
      <c r="F2189" s="18">
        <v>29</v>
      </c>
      <c r="G2189" s="18">
        <v>44889</v>
      </c>
      <c r="H2189" s="18">
        <f t="shared" si="34"/>
        <v>1547.8965517241379</v>
      </c>
    </row>
    <row r="2190" spans="2:8" x14ac:dyDescent="0.35">
      <c r="B2190" s="11" t="s">
        <v>106</v>
      </c>
      <c r="C2190" s="11">
        <v>2025</v>
      </c>
      <c r="D2190" s="11" t="s">
        <v>90</v>
      </c>
      <c r="E2190" s="17">
        <v>4</v>
      </c>
      <c r="F2190" s="18">
        <v>5</v>
      </c>
      <c r="G2190" s="18">
        <v>10320</v>
      </c>
      <c r="H2190" s="18">
        <f t="shared" si="34"/>
        <v>2064</v>
      </c>
    </row>
    <row r="2191" spans="2:8" x14ac:dyDescent="0.35">
      <c r="B2191" s="11" t="s">
        <v>106</v>
      </c>
      <c r="C2191" s="11">
        <v>2025</v>
      </c>
      <c r="D2191" s="11" t="s">
        <v>42</v>
      </c>
      <c r="E2191" s="17">
        <v>6</v>
      </c>
      <c r="F2191" s="18">
        <v>14</v>
      </c>
      <c r="G2191" s="18">
        <v>34841</v>
      </c>
      <c r="H2191" s="18">
        <f t="shared" si="34"/>
        <v>2488.6428571428573</v>
      </c>
    </row>
    <row r="2192" spans="2:8" x14ac:dyDescent="0.35">
      <c r="B2192" s="11" t="s">
        <v>106</v>
      </c>
      <c r="C2192" s="11">
        <v>2025</v>
      </c>
      <c r="D2192" s="11" t="s">
        <v>35</v>
      </c>
      <c r="E2192" s="17">
        <v>1</v>
      </c>
      <c r="F2192" s="18" t="s">
        <v>113</v>
      </c>
      <c r="G2192" s="18" t="s">
        <v>113</v>
      </c>
      <c r="H2192" s="18" t="s">
        <v>113</v>
      </c>
    </row>
    <row r="2193" spans="2:8" x14ac:dyDescent="0.35">
      <c r="B2193" s="11" t="s">
        <v>106</v>
      </c>
      <c r="C2193" s="11">
        <v>2025</v>
      </c>
      <c r="D2193" s="11" t="s">
        <v>44</v>
      </c>
      <c r="E2193" s="17">
        <v>2</v>
      </c>
      <c r="F2193" s="18" t="s">
        <v>113</v>
      </c>
      <c r="G2193" s="18" t="s">
        <v>113</v>
      </c>
      <c r="H2193" s="18" t="s">
        <v>113</v>
      </c>
    </row>
    <row r="2194" spans="2:8" x14ac:dyDescent="0.35">
      <c r="B2194" s="11" t="s">
        <v>106</v>
      </c>
      <c r="C2194" s="11">
        <v>2025</v>
      </c>
      <c r="D2194" s="11" t="s">
        <v>43</v>
      </c>
      <c r="E2194" s="17">
        <v>2</v>
      </c>
      <c r="F2194" s="18" t="s">
        <v>113</v>
      </c>
      <c r="G2194" s="18" t="s">
        <v>113</v>
      </c>
      <c r="H2194" s="18" t="s">
        <v>113</v>
      </c>
    </row>
    <row r="2195" spans="2:8" x14ac:dyDescent="0.35">
      <c r="B2195" s="11" t="s">
        <v>106</v>
      </c>
      <c r="C2195" s="11">
        <v>2025</v>
      </c>
      <c r="D2195" s="11" t="s">
        <v>77</v>
      </c>
      <c r="E2195" s="17">
        <v>3</v>
      </c>
      <c r="F2195" s="18">
        <v>7</v>
      </c>
      <c r="G2195" s="18">
        <v>10726</v>
      </c>
      <c r="H2195" s="18" t="s">
        <v>113</v>
      </c>
    </row>
    <row r="2196" spans="2:8" x14ac:dyDescent="0.35">
      <c r="B2196" s="11" t="s">
        <v>106</v>
      </c>
      <c r="C2196" s="11">
        <v>2025</v>
      </c>
      <c r="D2196" s="11" t="s">
        <v>57</v>
      </c>
      <c r="E2196" s="17">
        <v>8</v>
      </c>
      <c r="F2196" s="18">
        <v>16</v>
      </c>
      <c r="G2196" s="18">
        <v>23219</v>
      </c>
      <c r="H2196" s="18">
        <f t="shared" si="34"/>
        <v>1451.1875</v>
      </c>
    </row>
    <row r="2197" spans="2:8" x14ac:dyDescent="0.35">
      <c r="B2197" s="11" t="s">
        <v>106</v>
      </c>
      <c r="C2197" s="11">
        <v>2025</v>
      </c>
      <c r="D2197" s="11" t="s">
        <v>78</v>
      </c>
      <c r="E2197" s="17">
        <v>3</v>
      </c>
      <c r="F2197" s="18">
        <v>11</v>
      </c>
      <c r="G2197" s="18">
        <v>14888</v>
      </c>
      <c r="H2197" s="18" t="s">
        <v>113</v>
      </c>
    </row>
    <row r="2198" spans="2:8" x14ac:dyDescent="0.35">
      <c r="B2198" s="11" t="s">
        <v>106</v>
      </c>
      <c r="C2198" s="11">
        <v>2025</v>
      </c>
      <c r="D2198" s="11" t="s">
        <v>63</v>
      </c>
      <c r="E2198" s="17">
        <v>15</v>
      </c>
      <c r="F2198" s="18">
        <v>39</v>
      </c>
      <c r="G2198" s="18">
        <v>51989</v>
      </c>
      <c r="H2198" s="18">
        <f t="shared" si="34"/>
        <v>1333.051282051282</v>
      </c>
    </row>
    <row r="2199" spans="2:8" x14ac:dyDescent="0.35">
      <c r="B2199" s="11" t="s">
        <v>106</v>
      </c>
      <c r="C2199" s="11">
        <v>2025</v>
      </c>
      <c r="D2199" s="11" t="s">
        <v>91</v>
      </c>
      <c r="E2199" s="17">
        <v>6</v>
      </c>
      <c r="F2199" s="18">
        <v>10</v>
      </c>
      <c r="G2199" s="18">
        <v>17116</v>
      </c>
      <c r="H2199" s="18">
        <f t="shared" si="34"/>
        <v>1711.6</v>
      </c>
    </row>
    <row r="2200" spans="2:8" x14ac:dyDescent="0.35">
      <c r="B2200" s="11" t="s">
        <v>106</v>
      </c>
      <c r="C2200" s="11">
        <v>2025</v>
      </c>
      <c r="D2200" s="11" t="s">
        <v>20</v>
      </c>
      <c r="E2200" s="17">
        <v>6</v>
      </c>
      <c r="F2200" s="18">
        <v>10</v>
      </c>
      <c r="G2200" s="18">
        <v>16891</v>
      </c>
      <c r="H2200" s="18">
        <f t="shared" si="34"/>
        <v>1689.1</v>
      </c>
    </row>
    <row r="2201" spans="2:8" x14ac:dyDescent="0.35">
      <c r="B2201" s="11" t="s">
        <v>106</v>
      </c>
      <c r="C2201" s="11">
        <v>2025</v>
      </c>
      <c r="D2201" s="11" t="s">
        <v>64</v>
      </c>
      <c r="E2201" s="17">
        <v>8</v>
      </c>
      <c r="F2201" s="18">
        <v>23</v>
      </c>
      <c r="G2201" s="18">
        <v>30244</v>
      </c>
      <c r="H2201" s="18">
        <f t="shared" si="34"/>
        <v>1314.9565217391305</v>
      </c>
    </row>
    <row r="2202" spans="2:8" x14ac:dyDescent="0.35">
      <c r="B2202" s="11" t="s">
        <v>106</v>
      </c>
      <c r="C2202" s="11">
        <v>2025</v>
      </c>
      <c r="D2202" s="11" t="s">
        <v>21</v>
      </c>
      <c r="E2202" s="17">
        <v>1</v>
      </c>
      <c r="F2202" s="18" t="s">
        <v>113</v>
      </c>
      <c r="G2202" s="18" t="s">
        <v>113</v>
      </c>
      <c r="H2202" s="18" t="s">
        <v>113</v>
      </c>
    </row>
    <row r="2203" spans="2:8" x14ac:dyDescent="0.35">
      <c r="B2203" s="11" t="s">
        <v>106</v>
      </c>
      <c r="C2203" s="11">
        <v>2025</v>
      </c>
      <c r="D2203" s="11" t="s">
        <v>67</v>
      </c>
      <c r="E2203" s="17">
        <v>10</v>
      </c>
      <c r="F2203" s="18">
        <v>32</v>
      </c>
      <c r="G2203" s="18">
        <v>44282</v>
      </c>
      <c r="H2203" s="18">
        <f t="shared" si="34"/>
        <v>1383.8125</v>
      </c>
    </row>
    <row r="2204" spans="2:8" x14ac:dyDescent="0.35">
      <c r="B2204" s="11" t="s">
        <v>106</v>
      </c>
      <c r="C2204" s="11">
        <v>2025</v>
      </c>
      <c r="D2204" s="11" t="s">
        <v>68</v>
      </c>
      <c r="E2204" s="17">
        <v>6</v>
      </c>
      <c r="F2204" s="18">
        <v>20</v>
      </c>
      <c r="G2204" s="18">
        <v>25120</v>
      </c>
      <c r="H2204" s="18">
        <f t="shared" si="34"/>
        <v>1256</v>
      </c>
    </row>
    <row r="2205" spans="2:8" x14ac:dyDescent="0.35">
      <c r="B2205" s="11" t="s">
        <v>106</v>
      </c>
      <c r="C2205" s="11">
        <v>2025</v>
      </c>
      <c r="D2205" s="11" t="s">
        <v>73</v>
      </c>
      <c r="E2205" s="17">
        <v>19</v>
      </c>
      <c r="F2205" s="18">
        <v>58</v>
      </c>
      <c r="G2205" s="18">
        <v>86048</v>
      </c>
      <c r="H2205" s="18">
        <f t="shared" si="34"/>
        <v>1483.5862068965516</v>
      </c>
    </row>
    <row r="2206" spans="2:8" x14ac:dyDescent="0.35">
      <c r="B2206" s="11" t="s">
        <v>106</v>
      </c>
      <c r="C2206" s="11">
        <v>2025</v>
      </c>
      <c r="D2206" s="11" t="s">
        <v>95</v>
      </c>
      <c r="E2206" s="17">
        <v>2</v>
      </c>
      <c r="F2206" s="18" t="s">
        <v>113</v>
      </c>
      <c r="G2206" s="18" t="s">
        <v>113</v>
      </c>
      <c r="H2206" s="18" t="s">
        <v>113</v>
      </c>
    </row>
    <row r="2207" spans="2:8" x14ac:dyDescent="0.35">
      <c r="B2207" s="11" t="s">
        <v>106</v>
      </c>
      <c r="C2207" s="11">
        <v>2025</v>
      </c>
      <c r="D2207" s="11" t="s">
        <v>92</v>
      </c>
      <c r="E2207" s="17">
        <v>12</v>
      </c>
      <c r="F2207" s="18">
        <v>33</v>
      </c>
      <c r="G2207" s="18">
        <v>52448</v>
      </c>
      <c r="H2207" s="18">
        <f t="shared" si="34"/>
        <v>1589.3333333333333</v>
      </c>
    </row>
    <row r="2208" spans="2:8" x14ac:dyDescent="0.35">
      <c r="B2208" s="11" t="s">
        <v>106</v>
      </c>
      <c r="C2208" s="11">
        <v>2025</v>
      </c>
      <c r="D2208" s="11" t="s">
        <v>49</v>
      </c>
      <c r="E2208" s="17">
        <v>5</v>
      </c>
      <c r="F2208" s="18">
        <v>9</v>
      </c>
      <c r="G2208" s="18">
        <v>19978</v>
      </c>
      <c r="H2208" s="18">
        <f t="shared" si="34"/>
        <v>2219.7777777777778</v>
      </c>
    </row>
    <row r="2209" spans="2:8" x14ac:dyDescent="0.35">
      <c r="B2209" s="11" t="s">
        <v>106</v>
      </c>
      <c r="C2209" s="11">
        <v>2025</v>
      </c>
      <c r="D2209" s="11" t="s">
        <v>60</v>
      </c>
      <c r="E2209" s="17">
        <v>3</v>
      </c>
      <c r="F2209" s="18">
        <v>5</v>
      </c>
      <c r="G2209" s="18">
        <v>5740</v>
      </c>
      <c r="H2209" s="18" t="s">
        <v>113</v>
      </c>
    </row>
    <row r="2210" spans="2:8" x14ac:dyDescent="0.35">
      <c r="B2210" s="11" t="s">
        <v>107</v>
      </c>
      <c r="C2210" s="11">
        <v>2026</v>
      </c>
      <c r="D2210" s="11" t="s">
        <v>69</v>
      </c>
      <c r="E2210" s="17">
        <v>11</v>
      </c>
      <c r="F2210" s="18">
        <v>27</v>
      </c>
      <c r="G2210" s="18">
        <v>34088</v>
      </c>
      <c r="H2210" s="18">
        <f t="shared" ref="H2210:H2215" si="35">G2210/F2210</f>
        <v>1262.5185185185185</v>
      </c>
    </row>
    <row r="2211" spans="2:8" x14ac:dyDescent="0.35">
      <c r="B2211" s="11" t="s">
        <v>107</v>
      </c>
      <c r="C2211" s="11">
        <v>2026</v>
      </c>
      <c r="D2211" s="11" t="s">
        <v>100</v>
      </c>
      <c r="E2211" s="17">
        <v>14</v>
      </c>
      <c r="F2211" s="18">
        <v>36</v>
      </c>
      <c r="G2211" s="18">
        <v>59591</v>
      </c>
      <c r="H2211" s="18">
        <f t="shared" si="35"/>
        <v>1655.3055555555557</v>
      </c>
    </row>
    <row r="2212" spans="2:8" x14ac:dyDescent="0.35">
      <c r="B2212" s="11" t="s">
        <v>107</v>
      </c>
      <c r="C2212" s="11">
        <v>2026</v>
      </c>
      <c r="D2212" s="11" t="s">
        <v>105</v>
      </c>
      <c r="E2212" s="17">
        <v>35</v>
      </c>
      <c r="F2212" s="18">
        <v>90</v>
      </c>
      <c r="G2212" s="18">
        <v>158917</v>
      </c>
      <c r="H2212" s="18">
        <f t="shared" si="35"/>
        <v>1765.7444444444445</v>
      </c>
    </row>
    <row r="2213" spans="2:8" x14ac:dyDescent="0.35">
      <c r="B2213" s="11" t="s">
        <v>107</v>
      </c>
      <c r="C2213" s="11">
        <v>2026</v>
      </c>
      <c r="D2213" s="11" t="s">
        <v>14</v>
      </c>
      <c r="E2213" s="17">
        <v>4</v>
      </c>
      <c r="F2213" s="18">
        <v>6</v>
      </c>
      <c r="G2213" s="18">
        <v>9596</v>
      </c>
      <c r="H2213" s="18">
        <f t="shared" si="35"/>
        <v>1599.3333333333333</v>
      </c>
    </row>
    <row r="2214" spans="2:8" x14ac:dyDescent="0.35">
      <c r="B2214" s="11" t="s">
        <v>107</v>
      </c>
      <c r="C2214" s="11">
        <v>2026</v>
      </c>
      <c r="D2214" s="11" t="s">
        <v>23</v>
      </c>
      <c r="E2214" s="17">
        <v>3</v>
      </c>
      <c r="F2214" s="18">
        <v>7</v>
      </c>
      <c r="G2214" s="18">
        <v>12056</v>
      </c>
      <c r="H2214" s="18" t="s">
        <v>113</v>
      </c>
    </row>
    <row r="2215" spans="2:8" x14ac:dyDescent="0.35">
      <c r="B2215" s="11" t="s">
        <v>107</v>
      </c>
      <c r="C2215" s="11">
        <v>2026</v>
      </c>
      <c r="D2215" s="11" t="s">
        <v>52</v>
      </c>
      <c r="E2215" s="17">
        <v>7</v>
      </c>
      <c r="F2215" s="18">
        <v>26</v>
      </c>
      <c r="G2215" s="18">
        <v>37256</v>
      </c>
      <c r="H2215" s="18">
        <f t="shared" si="35"/>
        <v>1432.9230769230769</v>
      </c>
    </row>
    <row r="2216" spans="2:8" x14ac:dyDescent="0.35">
      <c r="B2216" s="11" t="s">
        <v>107</v>
      </c>
      <c r="C2216" s="11">
        <v>2026</v>
      </c>
      <c r="D2216" s="11" t="s">
        <v>7</v>
      </c>
      <c r="E2216" s="17">
        <v>3</v>
      </c>
      <c r="F2216" s="18">
        <v>7</v>
      </c>
      <c r="G2216" s="18">
        <v>12723</v>
      </c>
      <c r="H2216" s="18" t="s">
        <v>113</v>
      </c>
    </row>
    <row r="2217" spans="2:8" x14ac:dyDescent="0.35">
      <c r="B2217" s="11" t="s">
        <v>107</v>
      </c>
      <c r="C2217" s="11">
        <v>2026</v>
      </c>
      <c r="D2217" s="11" t="s">
        <v>62</v>
      </c>
      <c r="E2217" s="17">
        <v>5</v>
      </c>
      <c r="F2217" s="18">
        <v>16</v>
      </c>
      <c r="G2217" s="18">
        <v>22634</v>
      </c>
      <c r="H2217" s="18">
        <f t="shared" ref="H2217" si="36">G2217/F2217</f>
        <v>1414.625</v>
      </c>
    </row>
    <row r="2218" spans="2:8" x14ac:dyDescent="0.35">
      <c r="B2218" s="11" t="s">
        <v>107</v>
      </c>
      <c r="C2218" s="11">
        <v>2026</v>
      </c>
      <c r="D2218" s="11" t="s">
        <v>50</v>
      </c>
      <c r="E2218" s="17">
        <v>2</v>
      </c>
      <c r="F2218" s="18" t="s">
        <v>113</v>
      </c>
      <c r="G2218" s="18" t="s">
        <v>113</v>
      </c>
      <c r="H2218" s="18" t="s">
        <v>113</v>
      </c>
    </row>
    <row r="2219" spans="2:8" x14ac:dyDescent="0.35">
      <c r="B2219" s="11" t="s">
        <v>107</v>
      </c>
      <c r="C2219" s="11">
        <v>2026</v>
      </c>
      <c r="D2219" s="11" t="s">
        <v>8</v>
      </c>
      <c r="E2219" s="17">
        <v>5</v>
      </c>
      <c r="F2219" s="18">
        <v>13</v>
      </c>
      <c r="G2219" s="18">
        <v>19253</v>
      </c>
      <c r="H2219" s="18">
        <f t="shared" ref="H2219" si="37">G2219/F2219</f>
        <v>1481</v>
      </c>
    </row>
    <row r="2220" spans="2:8" x14ac:dyDescent="0.35">
      <c r="B2220" s="11" t="s">
        <v>107</v>
      </c>
      <c r="C2220" s="11">
        <v>2026</v>
      </c>
      <c r="D2220" s="11" t="s">
        <v>93</v>
      </c>
      <c r="E2220" s="17">
        <v>2</v>
      </c>
      <c r="F2220" s="18" t="s">
        <v>113</v>
      </c>
      <c r="G2220" s="18" t="s">
        <v>113</v>
      </c>
      <c r="H2220" s="18" t="s">
        <v>113</v>
      </c>
    </row>
    <row r="2221" spans="2:8" x14ac:dyDescent="0.35">
      <c r="B2221" s="11" t="s">
        <v>107</v>
      </c>
      <c r="C2221" s="11">
        <v>2026</v>
      </c>
      <c r="D2221" s="11" t="s">
        <v>9</v>
      </c>
      <c r="E2221" s="17">
        <v>2</v>
      </c>
      <c r="F2221" s="18" t="s">
        <v>113</v>
      </c>
      <c r="G2221" s="18" t="s">
        <v>113</v>
      </c>
      <c r="H2221" s="18" t="s">
        <v>113</v>
      </c>
    </row>
    <row r="2222" spans="2:8" x14ac:dyDescent="0.35">
      <c r="B2222" s="11" t="s">
        <v>107</v>
      </c>
      <c r="C2222" s="11">
        <v>2026</v>
      </c>
      <c r="D2222" s="11" t="s">
        <v>29</v>
      </c>
      <c r="E2222" s="17">
        <v>3</v>
      </c>
      <c r="F2222" s="18">
        <v>13</v>
      </c>
      <c r="G2222" s="18">
        <v>21578</v>
      </c>
      <c r="H2222" s="18" t="s">
        <v>113</v>
      </c>
    </row>
    <row r="2223" spans="2:8" x14ac:dyDescent="0.35">
      <c r="B2223" s="11" t="s">
        <v>107</v>
      </c>
      <c r="C2223" s="11">
        <v>2026</v>
      </c>
      <c r="D2223" s="11" t="s">
        <v>65</v>
      </c>
      <c r="E2223" s="17">
        <v>15</v>
      </c>
      <c r="F2223" s="18">
        <v>34</v>
      </c>
      <c r="G2223" s="18">
        <v>49596</v>
      </c>
      <c r="H2223" s="18">
        <f t="shared" ref="H2223:H2224" si="38">G2223/F2223</f>
        <v>1458.7058823529412</v>
      </c>
    </row>
    <row r="2224" spans="2:8" x14ac:dyDescent="0.35">
      <c r="B2224" s="11" t="s">
        <v>107</v>
      </c>
      <c r="C2224" s="11">
        <v>2026</v>
      </c>
      <c r="D2224" s="11" t="s">
        <v>53</v>
      </c>
      <c r="E2224" s="17">
        <v>9</v>
      </c>
      <c r="F2224" s="18">
        <v>26</v>
      </c>
      <c r="G2224" s="18">
        <v>36151</v>
      </c>
      <c r="H2224" s="18">
        <f t="shared" si="38"/>
        <v>1390.4230769230769</v>
      </c>
    </row>
    <row r="2225" spans="2:8" x14ac:dyDescent="0.35">
      <c r="B2225" s="11" t="s">
        <v>107</v>
      </c>
      <c r="C2225" s="11">
        <v>2026</v>
      </c>
      <c r="D2225" s="11" t="s">
        <v>66</v>
      </c>
      <c r="E2225" s="17">
        <v>1</v>
      </c>
      <c r="F2225" s="18" t="s">
        <v>113</v>
      </c>
      <c r="G2225" s="18" t="s">
        <v>113</v>
      </c>
      <c r="H2225" s="18" t="s">
        <v>113</v>
      </c>
    </row>
    <row r="2226" spans="2:8" x14ac:dyDescent="0.35">
      <c r="B2226" s="11" t="s">
        <v>107</v>
      </c>
      <c r="C2226" s="11">
        <v>2026</v>
      </c>
      <c r="D2226" s="11" t="s">
        <v>80</v>
      </c>
      <c r="E2226" s="17">
        <v>7</v>
      </c>
      <c r="F2226" s="18">
        <v>21</v>
      </c>
      <c r="G2226" s="18">
        <v>29310</v>
      </c>
      <c r="H2226" s="18">
        <f t="shared" ref="H2226:H2235" si="39">G2226/F2226</f>
        <v>1395.7142857142858</v>
      </c>
    </row>
    <row r="2227" spans="2:8" x14ac:dyDescent="0.35">
      <c r="B2227" s="11" t="s">
        <v>107</v>
      </c>
      <c r="C2227" s="11">
        <v>2026</v>
      </c>
      <c r="D2227" s="11" t="s">
        <v>39</v>
      </c>
      <c r="E2227" s="17">
        <v>5</v>
      </c>
      <c r="F2227" s="18">
        <v>6</v>
      </c>
      <c r="G2227" s="18">
        <v>16821</v>
      </c>
      <c r="H2227" s="18">
        <f t="shared" si="39"/>
        <v>2803.5</v>
      </c>
    </row>
    <row r="2228" spans="2:8" x14ac:dyDescent="0.35">
      <c r="B2228" s="11" t="s">
        <v>107</v>
      </c>
      <c r="C2228" s="11">
        <v>2026</v>
      </c>
      <c r="D2228" s="11" t="s">
        <v>24</v>
      </c>
      <c r="E2228" s="17">
        <v>6</v>
      </c>
      <c r="F2228" s="18">
        <v>13</v>
      </c>
      <c r="G2228" s="18">
        <v>21401</v>
      </c>
      <c r="H2228" s="18">
        <f t="shared" si="39"/>
        <v>1646.2307692307693</v>
      </c>
    </row>
    <row r="2229" spans="2:8" x14ac:dyDescent="0.35">
      <c r="B2229" s="11" t="s">
        <v>107</v>
      </c>
      <c r="C2229" s="11">
        <v>2026</v>
      </c>
      <c r="D2229" s="11" t="s">
        <v>70</v>
      </c>
      <c r="E2229" s="17">
        <v>8</v>
      </c>
      <c r="F2229" s="18">
        <v>23</v>
      </c>
      <c r="G2229" s="18">
        <v>35045</v>
      </c>
      <c r="H2229" s="18">
        <f t="shared" si="39"/>
        <v>1523.695652173913</v>
      </c>
    </row>
    <row r="2230" spans="2:8" x14ac:dyDescent="0.35">
      <c r="B2230" s="11" t="s">
        <v>107</v>
      </c>
      <c r="C2230" s="11">
        <v>2026</v>
      </c>
      <c r="D2230" s="11" t="s">
        <v>6</v>
      </c>
      <c r="E2230" s="17">
        <v>13</v>
      </c>
      <c r="F2230" s="18">
        <v>18</v>
      </c>
      <c r="G2230" s="18">
        <v>35570</v>
      </c>
      <c r="H2230" s="18">
        <f t="shared" si="39"/>
        <v>1976.1111111111111</v>
      </c>
    </row>
    <row r="2231" spans="2:8" x14ac:dyDescent="0.35">
      <c r="B2231" s="11" t="s">
        <v>107</v>
      </c>
      <c r="C2231" s="11">
        <v>2026</v>
      </c>
      <c r="D2231" s="11" t="s">
        <v>94</v>
      </c>
      <c r="E2231" s="17">
        <v>6</v>
      </c>
      <c r="F2231" s="18">
        <v>17</v>
      </c>
      <c r="G2231" s="18">
        <v>29261</v>
      </c>
      <c r="H2231" s="18">
        <f t="shared" si="39"/>
        <v>1721.2352941176471</v>
      </c>
    </row>
    <row r="2232" spans="2:8" x14ac:dyDescent="0.35">
      <c r="B2232" s="11" t="s">
        <v>107</v>
      </c>
      <c r="C2232" s="11">
        <v>2026</v>
      </c>
      <c r="D2232" s="11" t="s">
        <v>30</v>
      </c>
      <c r="E2232" s="17">
        <v>6</v>
      </c>
      <c r="F2232" s="18">
        <v>15</v>
      </c>
      <c r="G2232" s="18">
        <v>23484</v>
      </c>
      <c r="H2232" s="18">
        <f t="shared" si="39"/>
        <v>1565.6</v>
      </c>
    </row>
    <row r="2233" spans="2:8" x14ac:dyDescent="0.35">
      <c r="B2233" s="11" t="s">
        <v>107</v>
      </c>
      <c r="C2233" s="11">
        <v>2026</v>
      </c>
      <c r="D2233" s="11" t="s">
        <v>22</v>
      </c>
      <c r="E2233" s="17">
        <v>5</v>
      </c>
      <c r="F2233" s="18">
        <v>13</v>
      </c>
      <c r="G2233" s="18">
        <v>21461</v>
      </c>
      <c r="H2233" s="18">
        <f t="shared" si="39"/>
        <v>1650.8461538461538</v>
      </c>
    </row>
    <row r="2234" spans="2:8" x14ac:dyDescent="0.35">
      <c r="B2234" s="11" t="s">
        <v>107</v>
      </c>
      <c r="C2234" s="11">
        <v>2026</v>
      </c>
      <c r="D2234" s="11" t="s">
        <v>10</v>
      </c>
      <c r="E2234" s="17">
        <v>15</v>
      </c>
      <c r="F2234" s="18">
        <v>27</v>
      </c>
      <c r="G2234" s="18">
        <v>46175</v>
      </c>
      <c r="H2234" s="18">
        <f t="shared" si="39"/>
        <v>1710.1851851851852</v>
      </c>
    </row>
    <row r="2235" spans="2:8" x14ac:dyDescent="0.35">
      <c r="B2235" s="11" t="s">
        <v>107</v>
      </c>
      <c r="C2235" s="11">
        <v>2026</v>
      </c>
      <c r="D2235" s="11" t="s">
        <v>11</v>
      </c>
      <c r="E2235" s="17">
        <v>10</v>
      </c>
      <c r="F2235" s="18">
        <v>21</v>
      </c>
      <c r="G2235" s="18">
        <v>31461</v>
      </c>
      <c r="H2235" s="18">
        <f t="shared" si="39"/>
        <v>1498.1428571428571</v>
      </c>
    </row>
    <row r="2236" spans="2:8" x14ac:dyDescent="0.35">
      <c r="B2236" s="11" t="s">
        <v>107</v>
      </c>
      <c r="C2236" s="11">
        <v>2026</v>
      </c>
      <c r="D2236" s="11" t="s">
        <v>12</v>
      </c>
      <c r="E2236" s="17">
        <v>1</v>
      </c>
      <c r="F2236" s="18" t="s">
        <v>113</v>
      </c>
      <c r="G2236" s="18" t="s">
        <v>113</v>
      </c>
      <c r="H2236" s="18" t="s">
        <v>113</v>
      </c>
    </row>
    <row r="2237" spans="2:8" x14ac:dyDescent="0.35">
      <c r="B2237" s="11" t="s">
        <v>107</v>
      </c>
      <c r="C2237" s="11">
        <v>2026</v>
      </c>
      <c r="D2237" s="11" t="s">
        <v>31</v>
      </c>
      <c r="E2237" s="17">
        <v>6</v>
      </c>
      <c r="F2237" s="18">
        <v>7</v>
      </c>
      <c r="G2237" s="18">
        <v>12183</v>
      </c>
      <c r="H2237" s="18">
        <f t="shared" ref="H2237:H2238" si="40">G2237/F2237</f>
        <v>1740.4285714285713</v>
      </c>
    </row>
    <row r="2238" spans="2:8" x14ac:dyDescent="0.35">
      <c r="B2238" s="11" t="s">
        <v>107</v>
      </c>
      <c r="C2238" s="11">
        <v>2026</v>
      </c>
      <c r="D2238" s="11" t="s">
        <v>36</v>
      </c>
      <c r="E2238" s="17">
        <v>4</v>
      </c>
      <c r="F2238" s="18">
        <v>15</v>
      </c>
      <c r="G2238" s="18">
        <v>23186</v>
      </c>
      <c r="H2238" s="18">
        <f t="shared" si="40"/>
        <v>1545.7333333333333</v>
      </c>
    </row>
    <row r="2239" spans="2:8" x14ac:dyDescent="0.35">
      <c r="B2239" s="11" t="s">
        <v>107</v>
      </c>
      <c r="C2239" s="11">
        <v>2026</v>
      </c>
      <c r="D2239" s="11" t="s">
        <v>48</v>
      </c>
      <c r="E2239" s="17">
        <v>4</v>
      </c>
      <c r="F2239" s="18">
        <v>12</v>
      </c>
      <c r="G2239" s="18">
        <v>23618</v>
      </c>
      <c r="H2239" s="18">
        <f t="shared" ref="H2239:H2241" si="41">G2239/F2239</f>
        <v>1968.1666666666667</v>
      </c>
    </row>
    <row r="2240" spans="2:8" x14ac:dyDescent="0.35">
      <c r="B2240" s="11" t="s">
        <v>107</v>
      </c>
      <c r="C2240" s="11">
        <v>2026</v>
      </c>
      <c r="D2240" s="11" t="s">
        <v>61</v>
      </c>
      <c r="E2240" s="17">
        <v>7</v>
      </c>
      <c r="F2240" s="18">
        <v>18</v>
      </c>
      <c r="G2240" s="18">
        <v>23665</v>
      </c>
      <c r="H2240" s="18">
        <f t="shared" si="41"/>
        <v>1314.7222222222222</v>
      </c>
    </row>
    <row r="2241" spans="2:8" x14ac:dyDescent="0.35">
      <c r="B2241" s="11" t="s">
        <v>107</v>
      </c>
      <c r="C2241" s="11">
        <v>2026</v>
      </c>
      <c r="D2241" s="11" t="s">
        <v>33</v>
      </c>
      <c r="E2241" s="17">
        <v>5</v>
      </c>
      <c r="F2241" s="18">
        <v>17</v>
      </c>
      <c r="G2241" s="18">
        <v>26818</v>
      </c>
      <c r="H2241" s="18">
        <f t="shared" si="41"/>
        <v>1577.5294117647059</v>
      </c>
    </row>
    <row r="2242" spans="2:8" x14ac:dyDescent="0.35">
      <c r="B2242" s="11" t="s">
        <v>107</v>
      </c>
      <c r="C2242" s="11">
        <v>2026</v>
      </c>
      <c r="D2242" s="11" t="s">
        <v>88</v>
      </c>
      <c r="E2242" s="17">
        <v>1</v>
      </c>
      <c r="F2242" s="18" t="s">
        <v>113</v>
      </c>
      <c r="G2242" s="18" t="s">
        <v>113</v>
      </c>
      <c r="H2242" s="18" t="s">
        <v>113</v>
      </c>
    </row>
    <row r="2243" spans="2:8" x14ac:dyDescent="0.35">
      <c r="B2243" s="11" t="s">
        <v>107</v>
      </c>
      <c r="C2243" s="11">
        <v>2026</v>
      </c>
      <c r="D2243" s="11" t="s">
        <v>25</v>
      </c>
      <c r="E2243" s="17">
        <v>9</v>
      </c>
      <c r="F2243" s="18">
        <v>17</v>
      </c>
      <c r="G2243" s="18">
        <v>29048</v>
      </c>
      <c r="H2243" s="18">
        <f t="shared" ref="H2243:H2244" si="42">G2243/F2243</f>
        <v>1708.7058823529412</v>
      </c>
    </row>
    <row r="2244" spans="2:8" x14ac:dyDescent="0.35">
      <c r="B2244" s="11" t="s">
        <v>107</v>
      </c>
      <c r="C2244" s="11">
        <v>2026</v>
      </c>
      <c r="D2244" s="11" t="s">
        <v>13</v>
      </c>
      <c r="E2244" s="17">
        <v>5</v>
      </c>
      <c r="F2244" s="18">
        <v>11</v>
      </c>
      <c r="G2244" s="18">
        <v>19414</v>
      </c>
      <c r="H2244" s="18">
        <f t="shared" si="42"/>
        <v>1764.909090909091</v>
      </c>
    </row>
    <row r="2245" spans="2:8" x14ac:dyDescent="0.35">
      <c r="B2245" s="11" t="s">
        <v>107</v>
      </c>
      <c r="C2245" s="11">
        <v>2026</v>
      </c>
      <c r="D2245" s="11" t="s">
        <v>74</v>
      </c>
      <c r="E2245" s="17">
        <v>10</v>
      </c>
      <c r="F2245" s="18">
        <v>29</v>
      </c>
      <c r="G2245" s="18">
        <v>47598</v>
      </c>
      <c r="H2245" s="18">
        <f t="shared" ref="H2245:H2251" si="43">G2245/F2245</f>
        <v>1641.3103448275863</v>
      </c>
    </row>
    <row r="2246" spans="2:8" x14ac:dyDescent="0.35">
      <c r="B2246" s="11" t="s">
        <v>107</v>
      </c>
      <c r="C2246" s="11">
        <v>2026</v>
      </c>
      <c r="D2246" s="11" t="s">
        <v>26</v>
      </c>
      <c r="E2246" s="17">
        <v>9</v>
      </c>
      <c r="F2246" s="18">
        <v>24</v>
      </c>
      <c r="G2246" s="18">
        <v>39428</v>
      </c>
      <c r="H2246" s="18">
        <f t="shared" si="43"/>
        <v>1642.8333333333333</v>
      </c>
    </row>
    <row r="2247" spans="2:8" x14ac:dyDescent="0.35">
      <c r="B2247" s="11" t="s">
        <v>107</v>
      </c>
      <c r="C2247" s="11">
        <v>2026</v>
      </c>
      <c r="D2247" s="11" t="s">
        <v>101</v>
      </c>
      <c r="E2247" s="17">
        <v>4</v>
      </c>
      <c r="F2247" s="18">
        <v>15</v>
      </c>
      <c r="G2247" s="18">
        <v>25902</v>
      </c>
      <c r="H2247" s="18">
        <f t="shared" si="43"/>
        <v>1726.8</v>
      </c>
    </row>
    <row r="2248" spans="2:8" x14ac:dyDescent="0.35">
      <c r="B2248" s="11" t="s">
        <v>107</v>
      </c>
      <c r="C2248" s="11">
        <v>2026</v>
      </c>
      <c r="D2248" s="11" t="s">
        <v>38</v>
      </c>
      <c r="E2248" s="17">
        <v>11</v>
      </c>
      <c r="F2248" s="18">
        <v>26</v>
      </c>
      <c r="G2248" s="18">
        <v>46290</v>
      </c>
      <c r="H2248" s="18">
        <f t="shared" si="43"/>
        <v>1780.3846153846155</v>
      </c>
    </row>
    <row r="2249" spans="2:8" x14ac:dyDescent="0.35">
      <c r="B2249" s="11" t="s">
        <v>107</v>
      </c>
      <c r="C2249" s="11">
        <v>2026</v>
      </c>
      <c r="D2249" s="11" t="s">
        <v>75</v>
      </c>
      <c r="E2249" s="17">
        <v>5</v>
      </c>
      <c r="F2249" s="18">
        <v>16</v>
      </c>
      <c r="G2249" s="18">
        <v>23192</v>
      </c>
      <c r="H2249" s="18">
        <f t="shared" si="43"/>
        <v>1449.5</v>
      </c>
    </row>
    <row r="2250" spans="2:8" x14ac:dyDescent="0.35">
      <c r="B2250" s="11" t="s">
        <v>107</v>
      </c>
      <c r="C2250" s="11">
        <v>2026</v>
      </c>
      <c r="D2250" s="11" t="s">
        <v>71</v>
      </c>
      <c r="E2250" s="17">
        <v>11</v>
      </c>
      <c r="F2250" s="18">
        <v>29</v>
      </c>
      <c r="G2250" s="18">
        <v>50037</v>
      </c>
      <c r="H2250" s="18">
        <f t="shared" si="43"/>
        <v>1725.4137931034484</v>
      </c>
    </row>
    <row r="2251" spans="2:8" x14ac:dyDescent="0.35">
      <c r="B2251" s="11" t="s">
        <v>107</v>
      </c>
      <c r="C2251" s="11">
        <v>2026</v>
      </c>
      <c r="D2251" s="11" t="s">
        <v>15</v>
      </c>
      <c r="E2251" s="17">
        <v>4</v>
      </c>
      <c r="F2251" s="18">
        <v>9</v>
      </c>
      <c r="G2251" s="18">
        <v>15464</v>
      </c>
      <c r="H2251" s="18">
        <f t="shared" si="43"/>
        <v>1718.2222222222222</v>
      </c>
    </row>
    <row r="2252" spans="2:8" x14ac:dyDescent="0.35">
      <c r="B2252" s="11" t="s">
        <v>107</v>
      </c>
      <c r="C2252" s="11">
        <v>2026</v>
      </c>
      <c r="D2252" s="11" t="s">
        <v>16</v>
      </c>
      <c r="E2252" s="17">
        <v>3</v>
      </c>
      <c r="F2252" s="18">
        <v>9</v>
      </c>
      <c r="G2252" s="18">
        <v>18722</v>
      </c>
      <c r="H2252" s="18" t="s">
        <v>113</v>
      </c>
    </row>
    <row r="2253" spans="2:8" x14ac:dyDescent="0.35">
      <c r="B2253" s="11" t="s">
        <v>107</v>
      </c>
      <c r="C2253" s="11">
        <v>2026</v>
      </c>
      <c r="D2253" s="11" t="s">
        <v>27</v>
      </c>
      <c r="E2253" s="17">
        <v>3</v>
      </c>
      <c r="F2253" s="18">
        <v>9</v>
      </c>
      <c r="G2253" s="18">
        <v>13696</v>
      </c>
      <c r="H2253" s="18" t="s">
        <v>113</v>
      </c>
    </row>
    <row r="2254" spans="2:8" x14ac:dyDescent="0.35">
      <c r="B2254" s="11" t="s">
        <v>107</v>
      </c>
      <c r="C2254" s="11">
        <v>2026</v>
      </c>
      <c r="D2254" s="11" t="s">
        <v>86</v>
      </c>
      <c r="E2254" s="17">
        <v>6</v>
      </c>
      <c r="F2254" s="18">
        <v>19</v>
      </c>
      <c r="G2254" s="18">
        <v>31308</v>
      </c>
      <c r="H2254" s="18">
        <f t="shared" ref="H2254:H2256" si="44">G2254/F2254</f>
        <v>1647.7894736842106</v>
      </c>
    </row>
    <row r="2255" spans="2:8" x14ac:dyDescent="0.35">
      <c r="B2255" s="11" t="s">
        <v>107</v>
      </c>
      <c r="C2255" s="11">
        <v>2026</v>
      </c>
      <c r="D2255" s="11" t="s">
        <v>19</v>
      </c>
      <c r="E2255" s="17">
        <v>2</v>
      </c>
      <c r="F2255" s="18" t="s">
        <v>113</v>
      </c>
      <c r="G2255" s="18" t="s">
        <v>113</v>
      </c>
      <c r="H2255" s="18" t="s">
        <v>113</v>
      </c>
    </row>
    <row r="2256" spans="2:8" x14ac:dyDescent="0.35">
      <c r="B2256" s="11" t="s">
        <v>107</v>
      </c>
      <c r="C2256" s="11">
        <v>2026</v>
      </c>
      <c r="D2256" s="11" t="s">
        <v>99</v>
      </c>
      <c r="E2256" s="17">
        <v>4</v>
      </c>
      <c r="F2256" s="18">
        <v>8</v>
      </c>
      <c r="G2256" s="18">
        <v>10487</v>
      </c>
      <c r="H2256" s="18">
        <f t="shared" si="44"/>
        <v>1310.875</v>
      </c>
    </row>
    <row r="2257" spans="2:8" x14ac:dyDescent="0.35">
      <c r="B2257" s="11" t="s">
        <v>107</v>
      </c>
      <c r="C2257" s="11">
        <v>2026</v>
      </c>
      <c r="D2257" s="11" t="s">
        <v>40</v>
      </c>
      <c r="E2257" s="17">
        <v>4</v>
      </c>
      <c r="F2257" s="18">
        <v>5</v>
      </c>
      <c r="G2257" s="18">
        <v>13463</v>
      </c>
      <c r="H2257" s="18">
        <f t="shared" ref="H2257:H2260" si="45">G2257/F2257</f>
        <v>2692.6</v>
      </c>
    </row>
    <row r="2258" spans="2:8" x14ac:dyDescent="0.35">
      <c r="B2258" s="11" t="s">
        <v>107</v>
      </c>
      <c r="C2258" s="11">
        <v>2026</v>
      </c>
      <c r="D2258" s="11" t="s">
        <v>54</v>
      </c>
      <c r="E2258" s="17">
        <v>7</v>
      </c>
      <c r="F2258" s="18">
        <v>16</v>
      </c>
      <c r="G2258" s="18">
        <v>24327</v>
      </c>
      <c r="H2258" s="18">
        <f t="shared" si="45"/>
        <v>1520.4375</v>
      </c>
    </row>
    <row r="2259" spans="2:8" x14ac:dyDescent="0.35">
      <c r="B2259" s="11" t="s">
        <v>107</v>
      </c>
      <c r="C2259" s="11">
        <v>2026</v>
      </c>
      <c r="D2259" s="11" t="s">
        <v>72</v>
      </c>
      <c r="E2259" s="17">
        <v>15</v>
      </c>
      <c r="F2259" s="18">
        <v>40</v>
      </c>
      <c r="G2259" s="18">
        <v>61171</v>
      </c>
      <c r="H2259" s="18">
        <f t="shared" si="45"/>
        <v>1529.2750000000001</v>
      </c>
    </row>
    <row r="2260" spans="2:8" x14ac:dyDescent="0.35">
      <c r="B2260" s="11" t="s">
        <v>107</v>
      </c>
      <c r="C2260" s="11">
        <v>2026</v>
      </c>
      <c r="D2260" s="11" t="s">
        <v>5</v>
      </c>
      <c r="E2260" s="17">
        <v>75</v>
      </c>
      <c r="F2260" s="18">
        <v>165</v>
      </c>
      <c r="G2260" s="18">
        <v>288670</v>
      </c>
      <c r="H2260" s="18">
        <f t="shared" si="45"/>
        <v>1749.5151515151515</v>
      </c>
    </row>
    <row r="2261" spans="2:8" x14ac:dyDescent="0.35">
      <c r="B2261" s="11" t="s">
        <v>107</v>
      </c>
      <c r="C2261" s="11">
        <v>2026</v>
      </c>
      <c r="D2261" s="11" t="s">
        <v>32</v>
      </c>
      <c r="E2261" s="17">
        <v>2</v>
      </c>
      <c r="F2261" s="18" t="s">
        <v>113</v>
      </c>
      <c r="G2261" s="18" t="s">
        <v>113</v>
      </c>
      <c r="H2261" s="18" t="s">
        <v>113</v>
      </c>
    </row>
    <row r="2262" spans="2:8" x14ac:dyDescent="0.35">
      <c r="B2262" s="11" t="s">
        <v>107</v>
      </c>
      <c r="C2262" s="11">
        <v>2026</v>
      </c>
      <c r="D2262" s="11" t="s">
        <v>59</v>
      </c>
      <c r="E2262" s="17">
        <v>3</v>
      </c>
      <c r="F2262" s="18">
        <v>6</v>
      </c>
      <c r="G2262" s="18">
        <v>5720</v>
      </c>
      <c r="H2262" s="18" t="s">
        <v>113</v>
      </c>
    </row>
    <row r="2263" spans="2:8" x14ac:dyDescent="0.35">
      <c r="B2263" s="11" t="s">
        <v>107</v>
      </c>
      <c r="C2263" s="11">
        <v>2026</v>
      </c>
      <c r="D2263" s="11" t="s">
        <v>45</v>
      </c>
      <c r="E2263" s="17">
        <v>2</v>
      </c>
      <c r="F2263" s="18" t="s">
        <v>113</v>
      </c>
      <c r="G2263" s="18" t="s">
        <v>113</v>
      </c>
      <c r="H2263" s="18" t="s">
        <v>113</v>
      </c>
    </row>
    <row r="2264" spans="2:8" x14ac:dyDescent="0.35">
      <c r="B2264" s="11" t="s">
        <v>107</v>
      </c>
      <c r="C2264" s="11">
        <v>2026</v>
      </c>
      <c r="D2264" s="11" t="s">
        <v>76</v>
      </c>
      <c r="E2264" s="17">
        <v>3</v>
      </c>
      <c r="F2264" s="18">
        <v>6</v>
      </c>
      <c r="G2264" s="18">
        <v>9958</v>
      </c>
      <c r="H2264" s="18" t="s">
        <v>113</v>
      </c>
    </row>
    <row r="2265" spans="2:8" x14ac:dyDescent="0.35">
      <c r="B2265" s="11" t="s">
        <v>107</v>
      </c>
      <c r="C2265" s="11">
        <v>2026</v>
      </c>
      <c r="D2265" s="11" t="s">
        <v>46</v>
      </c>
      <c r="E2265" s="17">
        <v>8</v>
      </c>
      <c r="F2265" s="18">
        <v>15</v>
      </c>
      <c r="G2265" s="18">
        <v>27236</v>
      </c>
      <c r="H2265" s="18">
        <f t="shared" ref="H2265:H2266" si="46">G2265/F2265</f>
        <v>1815.7333333333333</v>
      </c>
    </row>
    <row r="2266" spans="2:8" x14ac:dyDescent="0.35">
      <c r="B2266" s="11" t="s">
        <v>107</v>
      </c>
      <c r="C2266" s="11">
        <v>2026</v>
      </c>
      <c r="D2266" s="11" t="s">
        <v>17</v>
      </c>
      <c r="E2266" s="17">
        <v>9</v>
      </c>
      <c r="F2266" s="18">
        <v>21</v>
      </c>
      <c r="G2266" s="18">
        <v>37656</v>
      </c>
      <c r="H2266" s="18">
        <f t="shared" si="46"/>
        <v>1793.1428571428571</v>
      </c>
    </row>
    <row r="2267" spans="2:8" x14ac:dyDescent="0.35">
      <c r="B2267" s="11" t="s">
        <v>107</v>
      </c>
      <c r="C2267" s="11">
        <v>2026</v>
      </c>
      <c r="D2267" s="11" t="s">
        <v>96</v>
      </c>
      <c r="E2267" s="17">
        <v>1</v>
      </c>
      <c r="F2267" s="18" t="s">
        <v>113</v>
      </c>
      <c r="G2267" s="18" t="s">
        <v>113</v>
      </c>
      <c r="H2267" s="18" t="s">
        <v>113</v>
      </c>
    </row>
    <row r="2268" spans="2:8" x14ac:dyDescent="0.35">
      <c r="B2268" s="11" t="s">
        <v>107</v>
      </c>
      <c r="C2268" s="11">
        <v>2026</v>
      </c>
      <c r="D2268" s="11" t="s">
        <v>98</v>
      </c>
      <c r="E2268" s="17">
        <v>3</v>
      </c>
      <c r="F2268" s="18">
        <v>8</v>
      </c>
      <c r="G2268" s="18">
        <v>12751</v>
      </c>
      <c r="H2268" s="18" t="s">
        <v>113</v>
      </c>
    </row>
    <row r="2269" spans="2:8" x14ac:dyDescent="0.35">
      <c r="B2269" s="11" t="s">
        <v>107</v>
      </c>
      <c r="C2269" s="11">
        <v>2026</v>
      </c>
      <c r="D2269" s="11" t="s">
        <v>51</v>
      </c>
      <c r="E2269" s="17">
        <v>6</v>
      </c>
      <c r="F2269" s="18">
        <v>19</v>
      </c>
      <c r="G2269" s="18">
        <v>28058</v>
      </c>
      <c r="H2269" s="18">
        <f t="shared" ref="H2269" si="47">G2269/F2269</f>
        <v>1476.7368421052631</v>
      </c>
    </row>
    <row r="2270" spans="2:8" x14ac:dyDescent="0.35">
      <c r="B2270" s="11" t="s">
        <v>107</v>
      </c>
      <c r="C2270" s="11">
        <v>2026</v>
      </c>
      <c r="D2270" s="11" t="s">
        <v>89</v>
      </c>
      <c r="E2270" s="17">
        <v>3</v>
      </c>
      <c r="F2270" s="18">
        <v>4</v>
      </c>
      <c r="G2270" s="18">
        <v>7155</v>
      </c>
      <c r="H2270" s="18" t="s">
        <v>113</v>
      </c>
    </row>
    <row r="2271" spans="2:8" x14ac:dyDescent="0.35">
      <c r="B2271" s="11" t="s">
        <v>107</v>
      </c>
      <c r="C2271" s="11">
        <v>2026</v>
      </c>
      <c r="D2271" s="11" t="s">
        <v>79</v>
      </c>
      <c r="E2271" s="17">
        <v>5</v>
      </c>
      <c r="F2271" s="18">
        <v>15</v>
      </c>
      <c r="G2271" s="18">
        <v>23374</v>
      </c>
      <c r="H2271" s="18">
        <f t="shared" ref="H2271:H2274" si="48">G2271/F2271</f>
        <v>1558.2666666666667</v>
      </c>
    </row>
    <row r="2272" spans="2:8" x14ac:dyDescent="0.35">
      <c r="B2272" s="11" t="s">
        <v>107</v>
      </c>
      <c r="C2272" s="11">
        <v>2026</v>
      </c>
      <c r="D2272" s="11" t="s">
        <v>58</v>
      </c>
      <c r="E2272" s="17">
        <v>7</v>
      </c>
      <c r="F2272" s="18">
        <v>20</v>
      </c>
      <c r="G2272" s="18">
        <v>30000</v>
      </c>
      <c r="H2272" s="18">
        <f t="shared" si="48"/>
        <v>1500</v>
      </c>
    </row>
    <row r="2273" spans="2:8" x14ac:dyDescent="0.35">
      <c r="B2273" s="11" t="s">
        <v>107</v>
      </c>
      <c r="C2273" s="11">
        <v>2026</v>
      </c>
      <c r="D2273" s="11" t="s">
        <v>55</v>
      </c>
      <c r="E2273" s="17">
        <v>7</v>
      </c>
      <c r="F2273" s="18">
        <v>20</v>
      </c>
      <c r="G2273" s="18">
        <v>27017</v>
      </c>
      <c r="H2273" s="18">
        <f t="shared" si="48"/>
        <v>1350.85</v>
      </c>
    </row>
    <row r="2274" spans="2:8" x14ac:dyDescent="0.35">
      <c r="B2274" s="11" t="s">
        <v>107</v>
      </c>
      <c r="C2274" s="11">
        <v>2026</v>
      </c>
      <c r="D2274" s="11" t="s">
        <v>47</v>
      </c>
      <c r="E2274" s="17">
        <v>4</v>
      </c>
      <c r="F2274" s="18">
        <v>6</v>
      </c>
      <c r="G2274" s="18">
        <v>15047</v>
      </c>
      <c r="H2274" s="18">
        <f t="shared" si="48"/>
        <v>2507.8333333333335</v>
      </c>
    </row>
    <row r="2275" spans="2:8" x14ac:dyDescent="0.35">
      <c r="B2275" s="11" t="s">
        <v>107</v>
      </c>
      <c r="C2275" s="11">
        <v>2026</v>
      </c>
      <c r="D2275" s="11" t="s">
        <v>81</v>
      </c>
      <c r="E2275" s="17">
        <v>3</v>
      </c>
      <c r="F2275" s="18">
        <v>7</v>
      </c>
      <c r="G2275" s="18">
        <v>10380</v>
      </c>
      <c r="H2275" s="18" t="s">
        <v>113</v>
      </c>
    </row>
    <row r="2276" spans="2:8" x14ac:dyDescent="0.35">
      <c r="B2276" s="11" t="s">
        <v>107</v>
      </c>
      <c r="C2276" s="11">
        <v>2026</v>
      </c>
      <c r="D2276" s="11" t="s">
        <v>56</v>
      </c>
      <c r="E2276" s="17">
        <v>36</v>
      </c>
      <c r="F2276" s="18">
        <v>68</v>
      </c>
      <c r="G2276" s="18">
        <v>115536</v>
      </c>
      <c r="H2276" s="18">
        <f t="shared" ref="H2276:H2277" si="49">G2276/F2276</f>
        <v>1699.0588235294117</v>
      </c>
    </row>
    <row r="2277" spans="2:8" x14ac:dyDescent="0.35">
      <c r="B2277" s="11" t="s">
        <v>107</v>
      </c>
      <c r="C2277" s="11">
        <v>2026</v>
      </c>
      <c r="D2277" s="11" t="s">
        <v>37</v>
      </c>
      <c r="E2277" s="17">
        <v>4</v>
      </c>
      <c r="F2277" s="18">
        <v>5</v>
      </c>
      <c r="G2277" s="18">
        <v>13203</v>
      </c>
      <c r="H2277" s="18">
        <f t="shared" si="49"/>
        <v>2640.6</v>
      </c>
    </row>
    <row r="2278" spans="2:8" x14ac:dyDescent="0.35">
      <c r="B2278" s="11" t="s">
        <v>107</v>
      </c>
      <c r="C2278" s="11">
        <v>2026</v>
      </c>
      <c r="D2278" s="11" t="s">
        <v>82</v>
      </c>
      <c r="E2278" s="17">
        <v>12</v>
      </c>
      <c r="F2278" s="18">
        <v>19</v>
      </c>
      <c r="G2278" s="18">
        <v>30573</v>
      </c>
      <c r="H2278" s="18">
        <f t="shared" ref="H2278:H2281" si="50">G2278/F2278</f>
        <v>1609.1052631578948</v>
      </c>
    </row>
    <row r="2279" spans="2:8" x14ac:dyDescent="0.35">
      <c r="B2279" s="11" t="s">
        <v>107</v>
      </c>
      <c r="C2279" s="11">
        <v>2026</v>
      </c>
      <c r="D2279" s="11" t="s">
        <v>97</v>
      </c>
      <c r="E2279" s="17">
        <v>4</v>
      </c>
      <c r="F2279" s="18">
        <v>9</v>
      </c>
      <c r="G2279" s="18">
        <v>13673</v>
      </c>
      <c r="H2279" s="18">
        <f t="shared" si="50"/>
        <v>1519.2222222222222</v>
      </c>
    </row>
    <row r="2280" spans="2:8" x14ac:dyDescent="0.35">
      <c r="B2280" s="11" t="s">
        <v>107</v>
      </c>
      <c r="C2280" s="11">
        <v>2026</v>
      </c>
      <c r="D2280" s="11" t="s">
        <v>87</v>
      </c>
      <c r="E2280" s="17">
        <v>7</v>
      </c>
      <c r="F2280" s="18">
        <v>19</v>
      </c>
      <c r="G2280" s="18">
        <v>36468</v>
      </c>
      <c r="H2280" s="18">
        <f t="shared" si="50"/>
        <v>1919.3684210526317</v>
      </c>
    </row>
    <row r="2281" spans="2:8" x14ac:dyDescent="0.35">
      <c r="B2281" s="11" t="s">
        <v>107</v>
      </c>
      <c r="C2281" s="11">
        <v>2026</v>
      </c>
      <c r="D2281" s="11" t="s">
        <v>41</v>
      </c>
      <c r="E2281" s="17">
        <v>4</v>
      </c>
      <c r="F2281" s="18">
        <v>10</v>
      </c>
      <c r="G2281" s="18">
        <v>23582</v>
      </c>
      <c r="H2281" s="18">
        <f t="shared" si="50"/>
        <v>2358.1999999999998</v>
      </c>
    </row>
    <row r="2282" spans="2:8" x14ac:dyDescent="0.35">
      <c r="B2282" s="11" t="s">
        <v>107</v>
      </c>
      <c r="C2282" s="11">
        <v>2026</v>
      </c>
      <c r="D2282" s="11" t="s">
        <v>34</v>
      </c>
      <c r="E2282" s="17">
        <v>5</v>
      </c>
      <c r="F2282" s="18">
        <v>6</v>
      </c>
      <c r="G2282" s="18">
        <v>12646</v>
      </c>
      <c r="H2282" s="18">
        <f t="shared" ref="H2282:H2284" si="51">G2282/F2282</f>
        <v>2107.6666666666665</v>
      </c>
    </row>
    <row r="2283" spans="2:8" x14ac:dyDescent="0.35">
      <c r="B2283" s="11" t="s">
        <v>107</v>
      </c>
      <c r="C2283" s="11">
        <v>2026</v>
      </c>
      <c r="D2283" s="11" t="s">
        <v>28</v>
      </c>
      <c r="E2283" s="17">
        <v>9</v>
      </c>
      <c r="F2283" s="18">
        <v>13</v>
      </c>
      <c r="G2283" s="18">
        <v>20504</v>
      </c>
      <c r="H2283" s="18">
        <f t="shared" si="51"/>
        <v>1577.2307692307693</v>
      </c>
    </row>
    <row r="2284" spans="2:8" x14ac:dyDescent="0.35">
      <c r="B2284" s="11" t="s">
        <v>107</v>
      </c>
      <c r="C2284" s="11">
        <v>2026</v>
      </c>
      <c r="D2284" s="11" t="s">
        <v>18</v>
      </c>
      <c r="E2284" s="17">
        <v>6</v>
      </c>
      <c r="F2284" s="18">
        <v>20</v>
      </c>
      <c r="G2284" s="18">
        <v>37116</v>
      </c>
      <c r="H2284" s="18">
        <f t="shared" si="51"/>
        <v>1855.8</v>
      </c>
    </row>
    <row r="2285" spans="2:8" x14ac:dyDescent="0.35">
      <c r="B2285" s="11" t="s">
        <v>107</v>
      </c>
      <c r="C2285" s="11">
        <v>2026</v>
      </c>
      <c r="D2285" s="11" t="s">
        <v>84</v>
      </c>
      <c r="E2285" s="17">
        <v>1</v>
      </c>
      <c r="F2285" s="18" t="s">
        <v>113</v>
      </c>
      <c r="G2285" s="18" t="s">
        <v>113</v>
      </c>
      <c r="H2285" s="18" t="s">
        <v>113</v>
      </c>
    </row>
    <row r="2286" spans="2:8" x14ac:dyDescent="0.35">
      <c r="B2286" s="11" t="s">
        <v>107</v>
      </c>
      <c r="C2286" s="11">
        <v>2026</v>
      </c>
      <c r="D2286" s="11" t="s">
        <v>83</v>
      </c>
      <c r="E2286" s="17">
        <v>18</v>
      </c>
      <c r="F2286" s="18">
        <v>48</v>
      </c>
      <c r="G2286" s="18">
        <v>75240</v>
      </c>
      <c r="H2286" s="18">
        <f t="shared" ref="H2286:H2291" si="52">G2286/F2286</f>
        <v>1567.5</v>
      </c>
    </row>
    <row r="2287" spans="2:8" x14ac:dyDescent="0.35">
      <c r="B2287" s="11" t="s">
        <v>107</v>
      </c>
      <c r="C2287" s="11">
        <v>2026</v>
      </c>
      <c r="D2287" s="11" t="s">
        <v>85</v>
      </c>
      <c r="E2287" s="17">
        <v>10</v>
      </c>
      <c r="F2287" s="18">
        <v>28</v>
      </c>
      <c r="G2287" s="18">
        <v>43864</v>
      </c>
      <c r="H2287" s="18">
        <f t="shared" si="52"/>
        <v>1566.5714285714287</v>
      </c>
    </row>
    <row r="2288" spans="2:8" x14ac:dyDescent="0.35">
      <c r="B2288" s="11" t="s">
        <v>107</v>
      </c>
      <c r="C2288" s="11">
        <v>2026</v>
      </c>
      <c r="D2288" s="11" t="s">
        <v>90</v>
      </c>
      <c r="E2288" s="17">
        <v>3</v>
      </c>
      <c r="F2288" s="18">
        <v>3</v>
      </c>
      <c r="G2288" s="18">
        <v>6904</v>
      </c>
      <c r="H2288" s="18" t="s">
        <v>113</v>
      </c>
    </row>
    <row r="2289" spans="2:8" x14ac:dyDescent="0.35">
      <c r="B2289" s="11" t="s">
        <v>107</v>
      </c>
      <c r="C2289" s="11">
        <v>2026</v>
      </c>
      <c r="D2289" s="11" t="s">
        <v>42</v>
      </c>
      <c r="E2289" s="17">
        <v>6</v>
      </c>
      <c r="F2289" s="18">
        <v>12</v>
      </c>
      <c r="G2289" s="18">
        <v>30302</v>
      </c>
      <c r="H2289" s="18">
        <f t="shared" si="52"/>
        <v>2525.1666666666665</v>
      </c>
    </row>
    <row r="2290" spans="2:8" x14ac:dyDescent="0.35">
      <c r="B2290" s="11" t="s">
        <v>107</v>
      </c>
      <c r="C2290" s="11">
        <v>2026</v>
      </c>
      <c r="D2290" s="11" t="s">
        <v>35</v>
      </c>
      <c r="E2290" s="17">
        <v>2</v>
      </c>
      <c r="F2290" s="18" t="s">
        <v>113</v>
      </c>
      <c r="G2290" s="18" t="s">
        <v>113</v>
      </c>
      <c r="H2290" s="18" t="s">
        <v>113</v>
      </c>
    </row>
    <row r="2291" spans="2:8" x14ac:dyDescent="0.35">
      <c r="B2291" s="11" t="s">
        <v>107</v>
      </c>
      <c r="C2291" s="11">
        <v>2026</v>
      </c>
      <c r="D2291" s="11" t="s">
        <v>44</v>
      </c>
      <c r="E2291" s="17">
        <v>5</v>
      </c>
      <c r="F2291" s="18">
        <v>17</v>
      </c>
      <c r="G2291" s="18">
        <v>28838</v>
      </c>
      <c r="H2291" s="18">
        <f t="shared" si="52"/>
        <v>1696.3529411764705</v>
      </c>
    </row>
    <row r="2292" spans="2:8" x14ac:dyDescent="0.35">
      <c r="B2292" s="11" t="s">
        <v>107</v>
      </c>
      <c r="C2292" s="11">
        <v>2026</v>
      </c>
      <c r="D2292" s="11" t="s">
        <v>43</v>
      </c>
      <c r="E2292" s="17">
        <v>2</v>
      </c>
      <c r="F2292" s="18" t="s">
        <v>113</v>
      </c>
      <c r="G2292" s="18" t="s">
        <v>113</v>
      </c>
      <c r="H2292" s="18" t="s">
        <v>113</v>
      </c>
    </row>
    <row r="2293" spans="2:8" x14ac:dyDescent="0.35">
      <c r="B2293" s="11" t="s">
        <v>107</v>
      </c>
      <c r="C2293" s="11">
        <v>2026</v>
      </c>
      <c r="D2293" s="11" t="s">
        <v>77</v>
      </c>
      <c r="E2293" s="17">
        <v>2</v>
      </c>
      <c r="F2293" s="18" t="s">
        <v>113</v>
      </c>
      <c r="G2293" s="18" t="s">
        <v>113</v>
      </c>
      <c r="H2293" s="18" t="s">
        <v>113</v>
      </c>
    </row>
    <row r="2294" spans="2:8" x14ac:dyDescent="0.35">
      <c r="B2294" s="11" t="s">
        <v>107</v>
      </c>
      <c r="C2294" s="11">
        <v>2026</v>
      </c>
      <c r="D2294" s="11" t="s">
        <v>57</v>
      </c>
      <c r="E2294" s="17">
        <v>6</v>
      </c>
      <c r="F2294" s="18">
        <v>12</v>
      </c>
      <c r="G2294" s="18">
        <v>16864</v>
      </c>
      <c r="H2294" s="18">
        <f t="shared" ref="H2294:H2298" si="53">G2294/F2294</f>
        <v>1405.3333333333333</v>
      </c>
    </row>
    <row r="2295" spans="2:8" x14ac:dyDescent="0.35">
      <c r="B2295" s="11" t="s">
        <v>107</v>
      </c>
      <c r="C2295" s="11">
        <v>2026</v>
      </c>
      <c r="D2295" s="11" t="s">
        <v>78</v>
      </c>
      <c r="E2295" s="17">
        <v>8</v>
      </c>
      <c r="F2295" s="18">
        <v>24</v>
      </c>
      <c r="G2295" s="18">
        <v>36605</v>
      </c>
      <c r="H2295" s="18">
        <f t="shared" si="53"/>
        <v>1525.2083333333333</v>
      </c>
    </row>
    <row r="2296" spans="2:8" x14ac:dyDescent="0.35">
      <c r="B2296" s="11" t="s">
        <v>107</v>
      </c>
      <c r="C2296" s="11">
        <v>2026</v>
      </c>
      <c r="D2296" s="11" t="s">
        <v>63</v>
      </c>
      <c r="E2296" s="17">
        <v>7</v>
      </c>
      <c r="F2296" s="18">
        <v>22</v>
      </c>
      <c r="G2296" s="18">
        <v>23823</v>
      </c>
      <c r="H2296" s="18">
        <f t="shared" si="53"/>
        <v>1082.8636363636363</v>
      </c>
    </row>
    <row r="2297" spans="2:8" x14ac:dyDescent="0.35">
      <c r="B2297" s="11" t="s">
        <v>107</v>
      </c>
      <c r="C2297" s="11">
        <v>2026</v>
      </c>
      <c r="D2297" s="11" t="s">
        <v>91</v>
      </c>
      <c r="E2297" s="17">
        <v>3</v>
      </c>
      <c r="F2297" s="18">
        <v>6</v>
      </c>
      <c r="G2297" s="18">
        <v>11329</v>
      </c>
      <c r="H2297" s="18" t="s">
        <v>113</v>
      </c>
    </row>
    <row r="2298" spans="2:8" x14ac:dyDescent="0.35">
      <c r="B2298" s="11" t="s">
        <v>107</v>
      </c>
      <c r="C2298" s="11">
        <v>2026</v>
      </c>
      <c r="D2298" s="11" t="s">
        <v>20</v>
      </c>
      <c r="E2298" s="17">
        <v>4</v>
      </c>
      <c r="F2298" s="18">
        <v>7</v>
      </c>
      <c r="G2298" s="18">
        <v>11119</v>
      </c>
      <c r="H2298" s="18">
        <f t="shared" si="53"/>
        <v>1588.4285714285713</v>
      </c>
    </row>
    <row r="2299" spans="2:8" x14ac:dyDescent="0.35">
      <c r="B2299" s="11" t="s">
        <v>107</v>
      </c>
      <c r="C2299" s="11">
        <v>2026</v>
      </c>
      <c r="D2299" s="11" t="s">
        <v>64</v>
      </c>
      <c r="E2299" s="17">
        <v>6</v>
      </c>
      <c r="F2299" s="18">
        <v>15</v>
      </c>
      <c r="G2299" s="18">
        <v>19423</v>
      </c>
      <c r="H2299" s="18">
        <f t="shared" ref="H2299" si="54">G2299/F2299</f>
        <v>1294.8666666666666</v>
      </c>
    </row>
    <row r="2300" spans="2:8" x14ac:dyDescent="0.35">
      <c r="B2300" s="11" t="s">
        <v>107</v>
      </c>
      <c r="C2300" s="11">
        <v>2026</v>
      </c>
      <c r="D2300" s="11" t="s">
        <v>21</v>
      </c>
      <c r="E2300" s="17">
        <v>1</v>
      </c>
      <c r="F2300" s="18" t="s">
        <v>113</v>
      </c>
      <c r="G2300" s="18" t="s">
        <v>113</v>
      </c>
      <c r="H2300" s="18" t="s">
        <v>113</v>
      </c>
    </row>
    <row r="2301" spans="2:8" x14ac:dyDescent="0.35">
      <c r="B2301" s="11" t="s">
        <v>107</v>
      </c>
      <c r="C2301" s="11">
        <v>2026</v>
      </c>
      <c r="D2301" s="11" t="s">
        <v>67</v>
      </c>
      <c r="E2301" s="17">
        <v>10</v>
      </c>
      <c r="F2301" s="18">
        <v>32</v>
      </c>
      <c r="G2301" s="18">
        <v>43997</v>
      </c>
      <c r="H2301" s="18">
        <f t="shared" ref="H2301:H2303" si="55">G2301/F2301</f>
        <v>1374.90625</v>
      </c>
    </row>
    <row r="2302" spans="2:8" x14ac:dyDescent="0.35">
      <c r="B2302" s="11" t="s">
        <v>107</v>
      </c>
      <c r="C2302" s="11">
        <v>2026</v>
      </c>
      <c r="D2302" s="11" t="s">
        <v>68</v>
      </c>
      <c r="E2302" s="17">
        <v>6</v>
      </c>
      <c r="F2302" s="18">
        <v>20</v>
      </c>
      <c r="G2302" s="18">
        <v>24742</v>
      </c>
      <c r="H2302" s="18">
        <f t="shared" si="55"/>
        <v>1237.0999999999999</v>
      </c>
    </row>
    <row r="2303" spans="2:8" x14ac:dyDescent="0.35">
      <c r="B2303" s="11" t="s">
        <v>107</v>
      </c>
      <c r="C2303" s="11">
        <v>2026</v>
      </c>
      <c r="D2303" s="11" t="s">
        <v>73</v>
      </c>
      <c r="E2303" s="17">
        <v>18</v>
      </c>
      <c r="F2303" s="18">
        <v>52</v>
      </c>
      <c r="G2303" s="18">
        <v>74497</v>
      </c>
      <c r="H2303" s="18">
        <f t="shared" si="55"/>
        <v>1432.6346153846155</v>
      </c>
    </row>
    <row r="2304" spans="2:8" x14ac:dyDescent="0.35">
      <c r="B2304" s="11" t="s">
        <v>107</v>
      </c>
      <c r="C2304" s="11">
        <v>2026</v>
      </c>
      <c r="D2304" s="11" t="s">
        <v>95</v>
      </c>
      <c r="E2304" s="17">
        <v>2</v>
      </c>
      <c r="F2304" s="18" t="s">
        <v>113</v>
      </c>
      <c r="G2304" s="18" t="s">
        <v>113</v>
      </c>
      <c r="H2304" s="18" t="s">
        <v>113</v>
      </c>
    </row>
    <row r="2305" spans="2:8" x14ac:dyDescent="0.35">
      <c r="B2305" s="11" t="s">
        <v>107</v>
      </c>
      <c r="C2305" s="11">
        <v>2026</v>
      </c>
      <c r="D2305" s="11" t="s">
        <v>92</v>
      </c>
      <c r="E2305" s="17">
        <v>15</v>
      </c>
      <c r="F2305" s="18">
        <v>38</v>
      </c>
      <c r="G2305" s="18">
        <v>59151</v>
      </c>
      <c r="H2305" s="18">
        <f t="shared" ref="H2305:H2306" si="56">G2305/F2305</f>
        <v>1556.6052631578948</v>
      </c>
    </row>
    <row r="2306" spans="2:8" x14ac:dyDescent="0.35">
      <c r="B2306" s="11" t="s">
        <v>107</v>
      </c>
      <c r="C2306" s="11">
        <v>2026</v>
      </c>
      <c r="D2306" s="11" t="s">
        <v>49</v>
      </c>
      <c r="E2306" s="17">
        <v>6</v>
      </c>
      <c r="F2306" s="18">
        <v>8</v>
      </c>
      <c r="G2306" s="18">
        <v>18351</v>
      </c>
      <c r="H2306" s="18">
        <f t="shared" si="56"/>
        <v>2293.875</v>
      </c>
    </row>
    <row r="2307" spans="2:8" x14ac:dyDescent="0.35">
      <c r="B2307" s="11" t="s">
        <v>107</v>
      </c>
      <c r="C2307" s="11">
        <v>2026</v>
      </c>
      <c r="D2307" s="11" t="s">
        <v>60</v>
      </c>
      <c r="E2307" s="17">
        <v>3</v>
      </c>
      <c r="F2307" s="18">
        <v>5</v>
      </c>
      <c r="G2307" s="18">
        <v>5703</v>
      </c>
      <c r="H2307" s="18" t="s">
        <v>113</v>
      </c>
    </row>
    <row r="2308" spans="2:8" x14ac:dyDescent="0.35">
      <c r="B2308" s="11" t="s">
        <v>106</v>
      </c>
      <c r="C2308" s="11">
        <v>2026</v>
      </c>
      <c r="D2308" s="11" t="s">
        <v>69</v>
      </c>
      <c r="E2308" s="17">
        <v>9</v>
      </c>
      <c r="F2308" s="18">
        <v>24</v>
      </c>
      <c r="G2308" s="18">
        <v>28105</v>
      </c>
      <c r="H2308" s="18">
        <f t="shared" ref="H2308:H2312" si="57">G2308/F2308</f>
        <v>1171.0416666666667</v>
      </c>
    </row>
    <row r="2309" spans="2:8" x14ac:dyDescent="0.35">
      <c r="B2309" s="11" t="s">
        <v>106</v>
      </c>
      <c r="C2309" s="11">
        <v>2026</v>
      </c>
      <c r="D2309" s="11" t="s">
        <v>100</v>
      </c>
      <c r="E2309" s="17">
        <v>13</v>
      </c>
      <c r="F2309" s="18">
        <v>34</v>
      </c>
      <c r="G2309" s="18">
        <v>56624</v>
      </c>
      <c r="H2309" s="18">
        <f t="shared" si="57"/>
        <v>1665.4117647058824</v>
      </c>
    </row>
    <row r="2310" spans="2:8" x14ac:dyDescent="0.35">
      <c r="B2310" s="11" t="s">
        <v>106</v>
      </c>
      <c r="C2310" s="11">
        <v>2026</v>
      </c>
      <c r="D2310" s="11" t="s">
        <v>105</v>
      </c>
      <c r="E2310" s="17">
        <v>29</v>
      </c>
      <c r="F2310" s="18">
        <v>81</v>
      </c>
      <c r="G2310" s="18">
        <v>145103</v>
      </c>
      <c r="H2310" s="18">
        <f t="shared" si="57"/>
        <v>1791.3950617283951</v>
      </c>
    </row>
    <row r="2311" spans="2:8" x14ac:dyDescent="0.35">
      <c r="B2311" s="11" t="s">
        <v>106</v>
      </c>
      <c r="C2311" s="11">
        <v>2026</v>
      </c>
      <c r="D2311" s="11" t="s">
        <v>14</v>
      </c>
      <c r="E2311" s="17">
        <v>6</v>
      </c>
      <c r="F2311" s="18">
        <v>10</v>
      </c>
      <c r="G2311" s="18">
        <v>17602</v>
      </c>
      <c r="H2311" s="18">
        <f t="shared" si="57"/>
        <v>1760.2</v>
      </c>
    </row>
    <row r="2312" spans="2:8" x14ac:dyDescent="0.35">
      <c r="B2312" s="11" t="s">
        <v>106</v>
      </c>
      <c r="C2312" s="11">
        <v>2026</v>
      </c>
      <c r="D2312" s="11" t="s">
        <v>52</v>
      </c>
      <c r="E2312" s="17">
        <v>7</v>
      </c>
      <c r="F2312" s="18">
        <v>27</v>
      </c>
      <c r="G2312" s="18">
        <v>37198</v>
      </c>
      <c r="H2312" s="18">
        <f t="shared" si="57"/>
        <v>1377.7037037037037</v>
      </c>
    </row>
    <row r="2313" spans="2:8" x14ac:dyDescent="0.35">
      <c r="B2313" s="11" t="s">
        <v>106</v>
      </c>
      <c r="C2313" s="11">
        <v>2026</v>
      </c>
      <c r="D2313" s="11" t="s">
        <v>7</v>
      </c>
      <c r="E2313" s="17">
        <v>6</v>
      </c>
      <c r="F2313" s="18">
        <v>12</v>
      </c>
      <c r="G2313" s="18">
        <v>19356</v>
      </c>
      <c r="H2313" s="18">
        <f t="shared" ref="H2313:H2314" si="58">G2313/F2313</f>
        <v>1613</v>
      </c>
    </row>
    <row r="2314" spans="2:8" x14ac:dyDescent="0.35">
      <c r="B2314" s="11" t="s">
        <v>106</v>
      </c>
      <c r="C2314" s="11">
        <v>2026</v>
      </c>
      <c r="D2314" s="11" t="s">
        <v>62</v>
      </c>
      <c r="E2314" s="17">
        <v>3</v>
      </c>
      <c r="F2314" s="18">
        <v>9</v>
      </c>
      <c r="G2314" s="18">
        <v>12737</v>
      </c>
      <c r="H2314" s="18">
        <f t="shared" si="58"/>
        <v>1415.2222222222222</v>
      </c>
    </row>
    <row r="2315" spans="2:8" x14ac:dyDescent="0.35">
      <c r="B2315" s="11" t="s">
        <v>106</v>
      </c>
      <c r="C2315" s="11">
        <v>2026</v>
      </c>
      <c r="D2315" s="11" t="s">
        <v>50</v>
      </c>
      <c r="E2315" s="17">
        <v>2</v>
      </c>
      <c r="F2315" s="18" t="s">
        <v>113</v>
      </c>
      <c r="G2315" s="18" t="s">
        <v>113</v>
      </c>
      <c r="H2315" s="18" t="s">
        <v>113</v>
      </c>
    </row>
    <row r="2316" spans="2:8" x14ac:dyDescent="0.35">
      <c r="B2316" s="11" t="s">
        <v>106</v>
      </c>
      <c r="C2316" s="11">
        <v>2026</v>
      </c>
      <c r="D2316" s="11" t="s">
        <v>8</v>
      </c>
      <c r="E2316" s="17">
        <v>7</v>
      </c>
      <c r="F2316" s="18">
        <v>18</v>
      </c>
      <c r="G2316" s="18">
        <v>27925</v>
      </c>
      <c r="H2316" s="18">
        <f t="shared" ref="H2316" si="59">G2316/F2316</f>
        <v>1551.3888888888889</v>
      </c>
    </row>
    <row r="2317" spans="2:8" x14ac:dyDescent="0.35">
      <c r="B2317" s="11" t="s">
        <v>106</v>
      </c>
      <c r="C2317" s="11">
        <v>2026</v>
      </c>
      <c r="D2317" s="11" t="s">
        <v>93</v>
      </c>
      <c r="E2317" s="17">
        <v>2</v>
      </c>
      <c r="F2317" s="18" t="s">
        <v>113</v>
      </c>
      <c r="G2317" s="18" t="s">
        <v>113</v>
      </c>
      <c r="H2317" s="18" t="s">
        <v>113</v>
      </c>
    </row>
    <row r="2318" spans="2:8" x14ac:dyDescent="0.35">
      <c r="B2318" s="11" t="s">
        <v>106</v>
      </c>
      <c r="C2318" s="11">
        <v>2026</v>
      </c>
      <c r="D2318" s="11" t="s">
        <v>9</v>
      </c>
      <c r="E2318" s="17">
        <v>2</v>
      </c>
      <c r="F2318" s="18" t="s">
        <v>113</v>
      </c>
      <c r="G2318" s="18" t="s">
        <v>113</v>
      </c>
      <c r="H2318" s="18" t="s">
        <v>113</v>
      </c>
    </row>
    <row r="2319" spans="2:8" x14ac:dyDescent="0.35">
      <c r="B2319" s="11" t="s">
        <v>106</v>
      </c>
      <c r="C2319" s="11">
        <v>2026</v>
      </c>
      <c r="D2319" s="11" t="s">
        <v>29</v>
      </c>
      <c r="E2319" s="17">
        <v>1</v>
      </c>
      <c r="F2319" s="18" t="s">
        <v>113</v>
      </c>
      <c r="G2319" s="18" t="s">
        <v>113</v>
      </c>
      <c r="H2319" s="18" t="s">
        <v>113</v>
      </c>
    </row>
    <row r="2320" spans="2:8" x14ac:dyDescent="0.35">
      <c r="B2320" s="11" t="s">
        <v>106</v>
      </c>
      <c r="C2320" s="11">
        <v>2026</v>
      </c>
      <c r="D2320" s="11" t="s">
        <v>65</v>
      </c>
      <c r="E2320" s="17">
        <v>12</v>
      </c>
      <c r="F2320" s="18">
        <v>30</v>
      </c>
      <c r="G2320" s="18">
        <v>40079</v>
      </c>
      <c r="H2320" s="18">
        <f t="shared" ref="H2320" si="60">G2320/F2320</f>
        <v>1335.9666666666667</v>
      </c>
    </row>
    <row r="2321" spans="2:8" x14ac:dyDescent="0.35">
      <c r="B2321" s="11" t="s">
        <v>106</v>
      </c>
      <c r="C2321" s="11">
        <v>2026</v>
      </c>
      <c r="D2321" s="11" t="s">
        <v>53</v>
      </c>
      <c r="E2321" s="17">
        <v>8</v>
      </c>
      <c r="F2321" s="18">
        <v>22</v>
      </c>
      <c r="G2321" s="18">
        <v>29994</v>
      </c>
      <c r="H2321" s="18">
        <f t="shared" ref="H2321:H2323" si="61">G2321/F2321</f>
        <v>1363.3636363636363</v>
      </c>
    </row>
    <row r="2322" spans="2:8" x14ac:dyDescent="0.35">
      <c r="B2322" s="11" t="s">
        <v>106</v>
      </c>
      <c r="C2322" s="11">
        <v>2026</v>
      </c>
      <c r="D2322" s="11" t="s">
        <v>66</v>
      </c>
      <c r="E2322" s="17">
        <v>1</v>
      </c>
      <c r="F2322" s="18" t="s">
        <v>113</v>
      </c>
      <c r="G2322" s="18" t="s">
        <v>113</v>
      </c>
      <c r="H2322" s="18" t="s">
        <v>113</v>
      </c>
    </row>
    <row r="2323" spans="2:8" x14ac:dyDescent="0.35">
      <c r="B2323" s="11" t="s">
        <v>106</v>
      </c>
      <c r="C2323" s="11">
        <v>2026</v>
      </c>
      <c r="D2323" s="11" t="s">
        <v>80</v>
      </c>
      <c r="E2323" s="17">
        <v>7</v>
      </c>
      <c r="F2323" s="18">
        <v>21</v>
      </c>
      <c r="G2323" s="18">
        <v>29355</v>
      </c>
      <c r="H2323" s="18">
        <f t="shared" si="61"/>
        <v>1397.8571428571429</v>
      </c>
    </row>
    <row r="2324" spans="2:8" x14ac:dyDescent="0.35">
      <c r="B2324" s="11" t="s">
        <v>106</v>
      </c>
      <c r="C2324" s="11">
        <v>2026</v>
      </c>
      <c r="D2324" s="11" t="s">
        <v>39</v>
      </c>
      <c r="E2324" s="17">
        <v>5</v>
      </c>
      <c r="F2324" s="18">
        <v>12</v>
      </c>
      <c r="G2324" s="18">
        <v>22686</v>
      </c>
      <c r="H2324" s="18">
        <f t="shared" ref="H2324:H2334" si="62">G2324/F2324</f>
        <v>1890.5</v>
      </c>
    </row>
    <row r="2325" spans="2:8" x14ac:dyDescent="0.35">
      <c r="B2325" s="11" t="s">
        <v>106</v>
      </c>
      <c r="C2325" s="11">
        <v>2026</v>
      </c>
      <c r="D2325" s="11" t="s">
        <v>24</v>
      </c>
      <c r="E2325" s="17">
        <v>4</v>
      </c>
      <c r="F2325" s="18">
        <v>7</v>
      </c>
      <c r="G2325" s="18">
        <v>11337</v>
      </c>
      <c r="H2325" s="18">
        <f t="shared" si="62"/>
        <v>1619.5714285714287</v>
      </c>
    </row>
    <row r="2326" spans="2:8" x14ac:dyDescent="0.35">
      <c r="B2326" s="11" t="s">
        <v>106</v>
      </c>
      <c r="C2326" s="11">
        <v>2026</v>
      </c>
      <c r="D2326" s="11" t="s">
        <v>70</v>
      </c>
      <c r="E2326" s="17">
        <v>7</v>
      </c>
      <c r="F2326" s="18">
        <v>20</v>
      </c>
      <c r="G2326" s="18">
        <v>30350</v>
      </c>
      <c r="H2326" s="18">
        <f t="shared" si="62"/>
        <v>1517.5</v>
      </c>
    </row>
    <row r="2327" spans="2:8" x14ac:dyDescent="0.35">
      <c r="B2327" s="11" t="s">
        <v>106</v>
      </c>
      <c r="C2327" s="11">
        <v>2026</v>
      </c>
      <c r="D2327" s="11" t="s">
        <v>6</v>
      </c>
      <c r="E2327" s="17">
        <v>17</v>
      </c>
      <c r="F2327" s="18">
        <v>28</v>
      </c>
      <c r="G2327" s="18">
        <v>53700</v>
      </c>
      <c r="H2327" s="18">
        <f t="shared" si="62"/>
        <v>1917.8571428571429</v>
      </c>
    </row>
    <row r="2328" spans="2:8" x14ac:dyDescent="0.35">
      <c r="B2328" s="11" t="s">
        <v>106</v>
      </c>
      <c r="C2328" s="11">
        <v>2026</v>
      </c>
      <c r="D2328" s="11" t="s">
        <v>94</v>
      </c>
      <c r="E2328" s="17">
        <v>10</v>
      </c>
      <c r="F2328" s="18">
        <v>24</v>
      </c>
      <c r="G2328" s="18">
        <v>38367</v>
      </c>
      <c r="H2328" s="18">
        <f t="shared" si="62"/>
        <v>1598.625</v>
      </c>
    </row>
    <row r="2329" spans="2:8" x14ac:dyDescent="0.35">
      <c r="B2329" s="11" t="s">
        <v>106</v>
      </c>
      <c r="C2329" s="11">
        <v>2026</v>
      </c>
      <c r="D2329" s="11" t="s">
        <v>30</v>
      </c>
      <c r="E2329" s="17">
        <v>3</v>
      </c>
      <c r="F2329" s="18">
        <v>5</v>
      </c>
      <c r="G2329" s="18">
        <v>8438</v>
      </c>
      <c r="H2329" s="18">
        <f t="shared" si="62"/>
        <v>1687.6</v>
      </c>
    </row>
    <row r="2330" spans="2:8" x14ac:dyDescent="0.35">
      <c r="B2330" s="11" t="s">
        <v>106</v>
      </c>
      <c r="C2330" s="11">
        <v>2026</v>
      </c>
      <c r="D2330" s="11" t="s">
        <v>22</v>
      </c>
      <c r="E2330" s="17">
        <v>2</v>
      </c>
      <c r="F2330" s="18" t="s">
        <v>113</v>
      </c>
      <c r="G2330" s="18" t="s">
        <v>113</v>
      </c>
      <c r="H2330" s="18" t="s">
        <v>113</v>
      </c>
    </row>
    <row r="2331" spans="2:8" x14ac:dyDescent="0.35">
      <c r="B2331" s="11" t="s">
        <v>106</v>
      </c>
      <c r="C2331" s="11">
        <v>2026</v>
      </c>
      <c r="D2331" s="11" t="s">
        <v>10</v>
      </c>
      <c r="E2331" s="17">
        <v>11</v>
      </c>
      <c r="F2331" s="18">
        <v>25</v>
      </c>
      <c r="G2331" s="18">
        <v>41645</v>
      </c>
      <c r="H2331" s="18">
        <f t="shared" si="62"/>
        <v>1665.8</v>
      </c>
    </row>
    <row r="2332" spans="2:8" x14ac:dyDescent="0.35">
      <c r="B2332" s="11" t="s">
        <v>106</v>
      </c>
      <c r="C2332" s="11">
        <v>2026</v>
      </c>
      <c r="D2332" s="11" t="s">
        <v>11</v>
      </c>
      <c r="E2332" s="17">
        <v>8</v>
      </c>
      <c r="F2332" s="18">
        <v>13</v>
      </c>
      <c r="G2332" s="18">
        <v>20169</v>
      </c>
      <c r="H2332" s="18">
        <f t="shared" si="62"/>
        <v>1551.4615384615386</v>
      </c>
    </row>
    <row r="2333" spans="2:8" x14ac:dyDescent="0.35">
      <c r="B2333" s="11" t="s">
        <v>106</v>
      </c>
      <c r="C2333" s="11">
        <v>2026</v>
      </c>
      <c r="D2333" s="11" t="s">
        <v>12</v>
      </c>
      <c r="E2333" s="17">
        <v>3</v>
      </c>
      <c r="F2333" s="18">
        <v>8</v>
      </c>
      <c r="G2333" s="18">
        <v>14146</v>
      </c>
      <c r="H2333" s="18">
        <f t="shared" si="62"/>
        <v>1768.25</v>
      </c>
    </row>
    <row r="2334" spans="2:8" x14ac:dyDescent="0.35">
      <c r="B2334" s="11" t="s">
        <v>106</v>
      </c>
      <c r="C2334" s="11">
        <v>2026</v>
      </c>
      <c r="D2334" s="11" t="s">
        <v>31</v>
      </c>
      <c r="E2334" s="17">
        <v>13</v>
      </c>
      <c r="F2334" s="18">
        <v>19</v>
      </c>
      <c r="G2334" s="18">
        <v>28656</v>
      </c>
      <c r="H2334" s="18">
        <f t="shared" si="62"/>
        <v>1508.2105263157894</v>
      </c>
    </row>
    <row r="2335" spans="2:8" x14ac:dyDescent="0.35">
      <c r="B2335" s="11" t="s">
        <v>106</v>
      </c>
      <c r="C2335" s="11">
        <v>2026</v>
      </c>
      <c r="D2335" s="11" t="s">
        <v>36</v>
      </c>
      <c r="E2335" s="17">
        <v>4</v>
      </c>
      <c r="F2335" s="18">
        <v>12</v>
      </c>
      <c r="G2335" s="18">
        <v>19317</v>
      </c>
      <c r="H2335" s="18">
        <f t="shared" ref="H2335:H2340" si="63">G2335/F2335</f>
        <v>1609.75</v>
      </c>
    </row>
    <row r="2336" spans="2:8" x14ac:dyDescent="0.35">
      <c r="B2336" s="11" t="s">
        <v>106</v>
      </c>
      <c r="C2336" s="11">
        <v>2026</v>
      </c>
      <c r="D2336" s="11" t="s">
        <v>48</v>
      </c>
      <c r="E2336" s="17">
        <v>4</v>
      </c>
      <c r="F2336" s="18">
        <v>13</v>
      </c>
      <c r="G2336" s="18">
        <v>23648</v>
      </c>
      <c r="H2336" s="18">
        <f t="shared" si="63"/>
        <v>1819.0769230769231</v>
      </c>
    </row>
    <row r="2337" spans="2:8" x14ac:dyDescent="0.35">
      <c r="B2337" s="11" t="s">
        <v>106</v>
      </c>
      <c r="C2337" s="11">
        <v>2026</v>
      </c>
      <c r="D2337" s="11" t="s">
        <v>61</v>
      </c>
      <c r="E2337" s="17">
        <v>8</v>
      </c>
      <c r="F2337" s="18">
        <v>25</v>
      </c>
      <c r="G2337" s="18">
        <v>32805</v>
      </c>
      <c r="H2337" s="18">
        <f t="shared" si="63"/>
        <v>1312.2</v>
      </c>
    </row>
    <row r="2338" spans="2:8" x14ac:dyDescent="0.35">
      <c r="B2338" s="11" t="s">
        <v>106</v>
      </c>
      <c r="C2338" s="11">
        <v>2026</v>
      </c>
      <c r="D2338" s="11" t="s">
        <v>33</v>
      </c>
      <c r="E2338" s="17">
        <v>2</v>
      </c>
      <c r="F2338" s="18" t="s">
        <v>113</v>
      </c>
      <c r="G2338" s="18" t="s">
        <v>113</v>
      </c>
      <c r="H2338" s="18" t="s">
        <v>113</v>
      </c>
    </row>
    <row r="2339" spans="2:8" x14ac:dyDescent="0.35">
      <c r="B2339" s="11" t="s">
        <v>106</v>
      </c>
      <c r="C2339" s="11">
        <v>2026</v>
      </c>
      <c r="D2339" s="11" t="s">
        <v>88</v>
      </c>
      <c r="E2339" s="17">
        <v>2</v>
      </c>
      <c r="F2339" s="18" t="s">
        <v>113</v>
      </c>
      <c r="G2339" s="18" t="s">
        <v>113</v>
      </c>
      <c r="H2339" s="18" t="s">
        <v>113</v>
      </c>
    </row>
    <row r="2340" spans="2:8" x14ac:dyDescent="0.35">
      <c r="B2340" s="11" t="s">
        <v>106</v>
      </c>
      <c r="C2340" s="11">
        <v>2026</v>
      </c>
      <c r="D2340" s="11" t="s">
        <v>25</v>
      </c>
      <c r="E2340" s="17">
        <v>6</v>
      </c>
      <c r="F2340" s="18">
        <v>13</v>
      </c>
      <c r="G2340" s="18">
        <v>22278</v>
      </c>
      <c r="H2340" s="18">
        <f t="shared" si="63"/>
        <v>1713.6923076923076</v>
      </c>
    </row>
    <row r="2341" spans="2:8" x14ac:dyDescent="0.35">
      <c r="B2341" s="11" t="s">
        <v>106</v>
      </c>
      <c r="C2341" s="11">
        <v>2026</v>
      </c>
      <c r="D2341" s="11" t="s">
        <v>13</v>
      </c>
      <c r="E2341" s="17">
        <v>6</v>
      </c>
      <c r="F2341" s="18">
        <v>12</v>
      </c>
      <c r="G2341" s="18">
        <v>21838</v>
      </c>
      <c r="H2341" s="18">
        <f t="shared" ref="H2341:H2351" si="64">G2341/F2341</f>
        <v>1819.8333333333333</v>
      </c>
    </row>
    <row r="2342" spans="2:8" x14ac:dyDescent="0.35">
      <c r="B2342" s="11" t="s">
        <v>106</v>
      </c>
      <c r="C2342" s="11">
        <v>2026</v>
      </c>
      <c r="D2342" s="11" t="s">
        <v>74</v>
      </c>
      <c r="E2342" s="17">
        <v>11</v>
      </c>
      <c r="F2342" s="18">
        <v>31</v>
      </c>
      <c r="G2342" s="18">
        <v>50593</v>
      </c>
      <c r="H2342" s="18">
        <f t="shared" si="64"/>
        <v>1632.0322580645161</v>
      </c>
    </row>
    <row r="2343" spans="2:8" x14ac:dyDescent="0.35">
      <c r="B2343" s="11" t="s">
        <v>106</v>
      </c>
      <c r="C2343" s="11">
        <v>2026</v>
      </c>
      <c r="D2343" s="11" t="s">
        <v>26</v>
      </c>
      <c r="E2343" s="17">
        <v>7</v>
      </c>
      <c r="F2343" s="18">
        <v>18</v>
      </c>
      <c r="G2343" s="18">
        <v>30230</v>
      </c>
      <c r="H2343" s="18">
        <f t="shared" si="64"/>
        <v>1679.4444444444443</v>
      </c>
    </row>
    <row r="2344" spans="2:8" x14ac:dyDescent="0.35">
      <c r="B2344" s="11" t="s">
        <v>106</v>
      </c>
      <c r="C2344" s="11">
        <v>2026</v>
      </c>
      <c r="D2344" s="11" t="s">
        <v>101</v>
      </c>
      <c r="E2344" s="17">
        <v>6</v>
      </c>
      <c r="F2344" s="18">
        <v>20</v>
      </c>
      <c r="G2344" s="18">
        <v>33918</v>
      </c>
      <c r="H2344" s="18">
        <f t="shared" si="64"/>
        <v>1695.9</v>
      </c>
    </row>
    <row r="2345" spans="2:8" x14ac:dyDescent="0.35">
      <c r="B2345" s="11" t="s">
        <v>106</v>
      </c>
      <c r="C2345" s="11">
        <v>2026</v>
      </c>
      <c r="D2345" s="11" t="s">
        <v>38</v>
      </c>
      <c r="E2345" s="17">
        <v>6</v>
      </c>
      <c r="F2345" s="18">
        <v>11</v>
      </c>
      <c r="G2345" s="18">
        <v>16178</v>
      </c>
      <c r="H2345" s="18">
        <f t="shared" si="64"/>
        <v>1470.7272727272727</v>
      </c>
    </row>
    <row r="2346" spans="2:8" x14ac:dyDescent="0.35">
      <c r="B2346" s="11" t="s">
        <v>106</v>
      </c>
      <c r="C2346" s="11">
        <v>2026</v>
      </c>
      <c r="D2346" s="11" t="s">
        <v>75</v>
      </c>
      <c r="E2346" s="17">
        <v>6</v>
      </c>
      <c r="F2346" s="18">
        <v>19</v>
      </c>
      <c r="G2346" s="18">
        <v>27849</v>
      </c>
      <c r="H2346" s="18">
        <f t="shared" si="64"/>
        <v>1465.7368421052631</v>
      </c>
    </row>
    <row r="2347" spans="2:8" x14ac:dyDescent="0.35">
      <c r="B2347" s="11" t="s">
        <v>106</v>
      </c>
      <c r="C2347" s="11">
        <v>2026</v>
      </c>
      <c r="D2347" s="11" t="s">
        <v>71</v>
      </c>
      <c r="E2347" s="17">
        <v>10</v>
      </c>
      <c r="F2347" s="18">
        <v>29</v>
      </c>
      <c r="G2347" s="18">
        <v>50274</v>
      </c>
      <c r="H2347" s="18">
        <f t="shared" si="64"/>
        <v>1733.5862068965516</v>
      </c>
    </row>
    <row r="2348" spans="2:8" x14ac:dyDescent="0.35">
      <c r="B2348" s="11" t="s">
        <v>106</v>
      </c>
      <c r="C2348" s="11">
        <v>2026</v>
      </c>
      <c r="D2348" s="11" t="s">
        <v>15</v>
      </c>
      <c r="E2348" s="17">
        <v>4</v>
      </c>
      <c r="F2348" s="18">
        <v>9</v>
      </c>
      <c r="G2348" s="18">
        <v>15318</v>
      </c>
      <c r="H2348" s="18">
        <f t="shared" si="64"/>
        <v>1702</v>
      </c>
    </row>
    <row r="2349" spans="2:8" x14ac:dyDescent="0.35">
      <c r="B2349" s="11" t="s">
        <v>106</v>
      </c>
      <c r="C2349" s="11">
        <v>2026</v>
      </c>
      <c r="D2349" s="11" t="s">
        <v>16</v>
      </c>
      <c r="E2349" s="17">
        <v>7</v>
      </c>
      <c r="F2349" s="18">
        <v>18</v>
      </c>
      <c r="G2349" s="18">
        <v>32673</v>
      </c>
      <c r="H2349" s="18">
        <f t="shared" si="64"/>
        <v>1815.1666666666667</v>
      </c>
    </row>
    <row r="2350" spans="2:8" x14ac:dyDescent="0.35">
      <c r="B2350" s="11" t="s">
        <v>106</v>
      </c>
      <c r="C2350" s="11">
        <v>2026</v>
      </c>
      <c r="D2350" s="11" t="s">
        <v>27</v>
      </c>
      <c r="E2350" s="17">
        <v>2</v>
      </c>
      <c r="F2350" s="18" t="s">
        <v>113</v>
      </c>
      <c r="G2350" s="18" t="s">
        <v>113</v>
      </c>
      <c r="H2350" s="18" t="s">
        <v>113</v>
      </c>
    </row>
    <row r="2351" spans="2:8" x14ac:dyDescent="0.35">
      <c r="B2351" s="11" t="s">
        <v>106</v>
      </c>
      <c r="C2351" s="11">
        <v>2026</v>
      </c>
      <c r="D2351" s="11" t="s">
        <v>86</v>
      </c>
      <c r="E2351" s="17">
        <v>5</v>
      </c>
      <c r="F2351" s="18">
        <v>19</v>
      </c>
      <c r="G2351" s="18">
        <v>30088</v>
      </c>
      <c r="H2351" s="18">
        <f t="shared" si="64"/>
        <v>1583.578947368421</v>
      </c>
    </row>
    <row r="2352" spans="2:8" x14ac:dyDescent="0.35">
      <c r="B2352" s="11" t="s">
        <v>106</v>
      </c>
      <c r="C2352" s="11">
        <v>2026</v>
      </c>
      <c r="D2352" s="11" t="s">
        <v>19</v>
      </c>
      <c r="E2352" s="17">
        <v>1</v>
      </c>
      <c r="F2352" s="18" t="s">
        <v>113</v>
      </c>
      <c r="G2352" s="18" t="s">
        <v>113</v>
      </c>
      <c r="H2352" s="18" t="s">
        <v>113</v>
      </c>
    </row>
    <row r="2353" spans="2:8" x14ac:dyDescent="0.35">
      <c r="B2353" s="11" t="s">
        <v>106</v>
      </c>
      <c r="C2353" s="11">
        <v>2026</v>
      </c>
      <c r="D2353" s="11" t="s">
        <v>99</v>
      </c>
      <c r="E2353" s="17">
        <v>5</v>
      </c>
      <c r="F2353" s="18">
        <v>11</v>
      </c>
      <c r="G2353" s="18">
        <v>16842</v>
      </c>
      <c r="H2353" s="18">
        <f t="shared" ref="H2353" si="65">G2353/F2353</f>
        <v>1531.090909090909</v>
      </c>
    </row>
    <row r="2354" spans="2:8" x14ac:dyDescent="0.35">
      <c r="B2354" s="11" t="s">
        <v>106</v>
      </c>
      <c r="C2354" s="11">
        <v>2026</v>
      </c>
      <c r="D2354" s="11" t="s">
        <v>40</v>
      </c>
      <c r="E2354" s="17">
        <v>6</v>
      </c>
      <c r="F2354" s="18">
        <v>12</v>
      </c>
      <c r="G2354" s="18">
        <v>28228</v>
      </c>
      <c r="H2354" s="18">
        <f t="shared" ref="H2354:H2362" si="66">G2354/F2354</f>
        <v>2352.3333333333335</v>
      </c>
    </row>
    <row r="2355" spans="2:8" x14ac:dyDescent="0.35">
      <c r="B2355" s="11" t="s">
        <v>106</v>
      </c>
      <c r="C2355" s="11">
        <v>2026</v>
      </c>
      <c r="D2355" s="11" t="s">
        <v>54</v>
      </c>
      <c r="E2355" s="17">
        <v>7</v>
      </c>
      <c r="F2355" s="18">
        <v>16</v>
      </c>
      <c r="G2355" s="18">
        <v>24290</v>
      </c>
      <c r="H2355" s="18">
        <f t="shared" si="66"/>
        <v>1518.125</v>
      </c>
    </row>
    <row r="2356" spans="2:8" x14ac:dyDescent="0.35">
      <c r="B2356" s="11" t="s">
        <v>106</v>
      </c>
      <c r="C2356" s="11">
        <v>2026</v>
      </c>
      <c r="D2356" s="11" t="s">
        <v>72</v>
      </c>
      <c r="E2356" s="17">
        <v>15</v>
      </c>
      <c r="F2356" s="18">
        <v>38</v>
      </c>
      <c r="G2356" s="18">
        <v>58195</v>
      </c>
      <c r="H2356" s="18">
        <f t="shared" si="66"/>
        <v>1531.4473684210527</v>
      </c>
    </row>
    <row r="2357" spans="2:8" x14ac:dyDescent="0.35">
      <c r="B2357" s="11" t="s">
        <v>106</v>
      </c>
      <c r="C2357" s="11">
        <v>2026</v>
      </c>
      <c r="D2357" s="11" t="s">
        <v>5</v>
      </c>
      <c r="E2357" s="17">
        <v>81</v>
      </c>
      <c r="F2357" s="18">
        <v>173</v>
      </c>
      <c r="G2357" s="18">
        <v>301346</v>
      </c>
      <c r="H2357" s="18">
        <f t="shared" si="66"/>
        <v>1741.8843930635837</v>
      </c>
    </row>
    <row r="2358" spans="2:8" x14ac:dyDescent="0.35">
      <c r="B2358" s="11" t="s">
        <v>106</v>
      </c>
      <c r="C2358" s="11">
        <v>2026</v>
      </c>
      <c r="D2358" s="11" t="s">
        <v>32</v>
      </c>
      <c r="E2358" s="17">
        <v>6</v>
      </c>
      <c r="F2358" s="18">
        <v>13</v>
      </c>
      <c r="G2358" s="18">
        <v>20983</v>
      </c>
      <c r="H2358" s="18">
        <f t="shared" si="66"/>
        <v>1614.0769230769231</v>
      </c>
    </row>
    <row r="2359" spans="2:8" x14ac:dyDescent="0.35">
      <c r="B2359" s="11" t="s">
        <v>106</v>
      </c>
      <c r="C2359" s="11">
        <v>2026</v>
      </c>
      <c r="D2359" s="11" t="s">
        <v>59</v>
      </c>
      <c r="E2359" s="17">
        <v>3</v>
      </c>
      <c r="F2359" s="18">
        <v>6</v>
      </c>
      <c r="G2359" s="18">
        <v>5793</v>
      </c>
      <c r="H2359" s="18">
        <f t="shared" si="66"/>
        <v>965.5</v>
      </c>
    </row>
    <row r="2360" spans="2:8" x14ac:dyDescent="0.35">
      <c r="B2360" s="11" t="s">
        <v>106</v>
      </c>
      <c r="C2360" s="11">
        <v>2026</v>
      </c>
      <c r="D2360" s="11" t="s">
        <v>45</v>
      </c>
      <c r="E2360" s="17">
        <v>2</v>
      </c>
      <c r="F2360" s="18" t="s">
        <v>113</v>
      </c>
      <c r="G2360" s="18" t="s">
        <v>113</v>
      </c>
      <c r="H2360" s="18" t="s">
        <v>113</v>
      </c>
    </row>
    <row r="2361" spans="2:8" x14ac:dyDescent="0.35">
      <c r="B2361" s="11" t="s">
        <v>106</v>
      </c>
      <c r="C2361" s="11">
        <v>2026</v>
      </c>
      <c r="D2361" s="11" t="s">
        <v>76</v>
      </c>
      <c r="E2361" s="17">
        <v>3</v>
      </c>
      <c r="F2361" s="18">
        <v>4</v>
      </c>
      <c r="G2361" s="18">
        <v>5487</v>
      </c>
      <c r="H2361" s="18">
        <f t="shared" si="66"/>
        <v>1371.75</v>
      </c>
    </row>
    <row r="2362" spans="2:8" x14ac:dyDescent="0.35">
      <c r="B2362" s="11" t="s">
        <v>106</v>
      </c>
      <c r="C2362" s="11">
        <v>2026</v>
      </c>
      <c r="D2362" s="11" t="s">
        <v>46</v>
      </c>
      <c r="E2362" s="17">
        <v>8</v>
      </c>
      <c r="F2362" s="18">
        <v>19</v>
      </c>
      <c r="G2362" s="18">
        <v>27199</v>
      </c>
      <c r="H2362" s="18">
        <f t="shared" si="66"/>
        <v>1431.5263157894738</v>
      </c>
    </row>
    <row r="2363" spans="2:8" x14ac:dyDescent="0.35">
      <c r="B2363" s="11" t="s">
        <v>106</v>
      </c>
      <c r="C2363" s="11">
        <v>2026</v>
      </c>
      <c r="D2363" s="11" t="s">
        <v>17</v>
      </c>
      <c r="E2363" s="17">
        <v>4</v>
      </c>
      <c r="F2363" s="18">
        <v>9</v>
      </c>
      <c r="G2363" s="18">
        <v>14759</v>
      </c>
      <c r="H2363" s="18">
        <f t="shared" ref="H2363:H2366" si="67">G2363/F2363</f>
        <v>1639.8888888888889</v>
      </c>
    </row>
    <row r="2364" spans="2:8" x14ac:dyDescent="0.35">
      <c r="B2364" s="11" t="s">
        <v>106</v>
      </c>
      <c r="C2364" s="11">
        <v>2026</v>
      </c>
      <c r="D2364" s="11" t="s">
        <v>96</v>
      </c>
      <c r="E2364" s="17">
        <v>1</v>
      </c>
      <c r="F2364" s="18" t="s">
        <v>113</v>
      </c>
      <c r="G2364" s="18" t="s">
        <v>113</v>
      </c>
      <c r="H2364" s="18" t="s">
        <v>113</v>
      </c>
    </row>
    <row r="2365" spans="2:8" x14ac:dyDescent="0.35">
      <c r="B2365" s="11" t="s">
        <v>106</v>
      </c>
      <c r="C2365" s="11">
        <v>2026</v>
      </c>
      <c r="D2365" s="11" t="s">
        <v>98</v>
      </c>
      <c r="E2365" s="17">
        <v>6</v>
      </c>
      <c r="F2365" s="18">
        <v>15</v>
      </c>
      <c r="G2365" s="18">
        <v>21852</v>
      </c>
      <c r="H2365" s="18">
        <f t="shared" si="67"/>
        <v>1456.8</v>
      </c>
    </row>
    <row r="2366" spans="2:8" x14ac:dyDescent="0.35">
      <c r="B2366" s="11" t="s">
        <v>106</v>
      </c>
      <c r="C2366" s="11">
        <v>2026</v>
      </c>
      <c r="D2366" s="11" t="s">
        <v>51</v>
      </c>
      <c r="E2366" s="17">
        <v>4</v>
      </c>
      <c r="F2366" s="18">
        <v>14</v>
      </c>
      <c r="G2366" s="18">
        <v>19463</v>
      </c>
      <c r="H2366" s="18">
        <f t="shared" si="67"/>
        <v>1390.2142857142858</v>
      </c>
    </row>
    <row r="2367" spans="2:8" x14ac:dyDescent="0.35">
      <c r="B2367" s="11" t="s">
        <v>106</v>
      </c>
      <c r="C2367" s="11">
        <v>2026</v>
      </c>
      <c r="D2367" s="11" t="s">
        <v>89</v>
      </c>
      <c r="E2367" s="17">
        <v>3</v>
      </c>
      <c r="F2367" s="18">
        <v>7</v>
      </c>
      <c r="G2367" s="18">
        <v>10863</v>
      </c>
      <c r="H2367" s="18">
        <f t="shared" ref="H2367:H2368" si="68">G2367/F2367</f>
        <v>1551.8571428571429</v>
      </c>
    </row>
    <row r="2368" spans="2:8" x14ac:dyDescent="0.35">
      <c r="B2368" s="11" t="s">
        <v>106</v>
      </c>
      <c r="C2368" s="11">
        <v>2026</v>
      </c>
      <c r="D2368" s="11" t="s">
        <v>79</v>
      </c>
      <c r="E2368" s="17">
        <v>5</v>
      </c>
      <c r="F2368" s="18">
        <v>13</v>
      </c>
      <c r="G2368" s="18">
        <v>20937</v>
      </c>
      <c r="H2368" s="18">
        <f t="shared" si="68"/>
        <v>1610.5384615384614</v>
      </c>
    </row>
    <row r="2369" spans="2:8" x14ac:dyDescent="0.35">
      <c r="B2369" s="11" t="s">
        <v>106</v>
      </c>
      <c r="C2369" s="11">
        <v>2026</v>
      </c>
      <c r="D2369" s="11" t="s">
        <v>58</v>
      </c>
      <c r="E2369" s="17">
        <v>7</v>
      </c>
      <c r="F2369" s="18">
        <v>20</v>
      </c>
      <c r="G2369" s="18">
        <v>30035</v>
      </c>
      <c r="H2369" s="18">
        <f t="shared" ref="H2369:H2373" si="69">G2369/F2369</f>
        <v>1501.75</v>
      </c>
    </row>
    <row r="2370" spans="2:8" x14ac:dyDescent="0.35">
      <c r="B2370" s="11" t="s">
        <v>106</v>
      </c>
      <c r="C2370" s="11">
        <v>2026</v>
      </c>
      <c r="D2370" s="11" t="s">
        <v>55</v>
      </c>
      <c r="E2370" s="17">
        <v>7</v>
      </c>
      <c r="F2370" s="18">
        <v>20</v>
      </c>
      <c r="G2370" s="18">
        <v>27231</v>
      </c>
      <c r="H2370" s="18">
        <f t="shared" si="69"/>
        <v>1361.55</v>
      </c>
    </row>
    <row r="2371" spans="2:8" x14ac:dyDescent="0.35">
      <c r="B2371" s="11" t="s">
        <v>106</v>
      </c>
      <c r="C2371" s="11">
        <v>2026</v>
      </c>
      <c r="D2371" s="11" t="s">
        <v>47</v>
      </c>
      <c r="E2371" s="17">
        <v>10</v>
      </c>
      <c r="F2371" s="18">
        <v>18</v>
      </c>
      <c r="G2371" s="18">
        <v>41315</v>
      </c>
      <c r="H2371" s="18">
        <f t="shared" si="69"/>
        <v>2295.2777777777778</v>
      </c>
    </row>
    <row r="2372" spans="2:8" x14ac:dyDescent="0.35">
      <c r="B2372" s="11" t="s">
        <v>106</v>
      </c>
      <c r="C2372" s="11">
        <v>2026</v>
      </c>
      <c r="D2372" s="11" t="s">
        <v>81</v>
      </c>
      <c r="E2372" s="17">
        <v>4</v>
      </c>
      <c r="F2372" s="18">
        <v>8</v>
      </c>
      <c r="G2372" s="18">
        <v>12360</v>
      </c>
      <c r="H2372" s="18">
        <f t="shared" si="69"/>
        <v>1545</v>
      </c>
    </row>
    <row r="2373" spans="2:8" x14ac:dyDescent="0.35">
      <c r="B2373" s="11" t="s">
        <v>106</v>
      </c>
      <c r="C2373" s="11">
        <v>2026</v>
      </c>
      <c r="D2373" s="11" t="s">
        <v>56</v>
      </c>
      <c r="E2373" s="17">
        <v>33</v>
      </c>
      <c r="F2373" s="18">
        <v>69</v>
      </c>
      <c r="G2373" s="18">
        <v>118888</v>
      </c>
      <c r="H2373" s="18">
        <f t="shared" si="69"/>
        <v>1723.0144927536232</v>
      </c>
    </row>
    <row r="2374" spans="2:8" x14ac:dyDescent="0.35">
      <c r="B2374" s="11" t="s">
        <v>106</v>
      </c>
      <c r="C2374" s="11">
        <v>2026</v>
      </c>
      <c r="D2374" s="11" t="s">
        <v>37</v>
      </c>
      <c r="E2374" s="17">
        <v>7</v>
      </c>
      <c r="F2374" s="18">
        <v>13</v>
      </c>
      <c r="G2374" s="18">
        <v>22767</v>
      </c>
      <c r="H2374" s="18">
        <f t="shared" ref="H2374:H2383" si="70">G2374/F2374</f>
        <v>1751.3076923076924</v>
      </c>
    </row>
    <row r="2375" spans="2:8" x14ac:dyDescent="0.35">
      <c r="B2375" s="11" t="s">
        <v>106</v>
      </c>
      <c r="C2375" s="11">
        <v>2026</v>
      </c>
      <c r="D2375" s="11" t="s">
        <v>82</v>
      </c>
      <c r="E2375" s="17">
        <v>13</v>
      </c>
      <c r="F2375" s="18">
        <v>22</v>
      </c>
      <c r="G2375" s="18">
        <v>36639</v>
      </c>
      <c r="H2375" s="18">
        <f t="shared" si="70"/>
        <v>1665.409090909091</v>
      </c>
    </row>
    <row r="2376" spans="2:8" x14ac:dyDescent="0.35">
      <c r="B2376" s="11" t="s">
        <v>106</v>
      </c>
      <c r="C2376" s="11">
        <v>2026</v>
      </c>
      <c r="D2376" s="11" t="s">
        <v>97</v>
      </c>
      <c r="E2376" s="17">
        <v>2</v>
      </c>
      <c r="F2376" s="18" t="s">
        <v>113</v>
      </c>
      <c r="G2376" s="18" t="s">
        <v>113</v>
      </c>
      <c r="H2376" s="18" t="s">
        <v>113</v>
      </c>
    </row>
    <row r="2377" spans="2:8" x14ac:dyDescent="0.35">
      <c r="B2377" s="11" t="s">
        <v>106</v>
      </c>
      <c r="C2377" s="11">
        <v>2026</v>
      </c>
      <c r="D2377" s="11" t="s">
        <v>87</v>
      </c>
      <c r="E2377" s="17">
        <v>6</v>
      </c>
      <c r="F2377" s="18">
        <v>19</v>
      </c>
      <c r="G2377" s="18">
        <v>29790</v>
      </c>
      <c r="H2377" s="18">
        <f t="shared" si="70"/>
        <v>1567.8947368421052</v>
      </c>
    </row>
    <row r="2378" spans="2:8" x14ac:dyDescent="0.35">
      <c r="B2378" s="11" t="s">
        <v>106</v>
      </c>
      <c r="C2378" s="11">
        <v>2026</v>
      </c>
      <c r="D2378" s="11" t="s">
        <v>41</v>
      </c>
      <c r="E2378" s="17">
        <v>2</v>
      </c>
      <c r="F2378" s="18" t="s">
        <v>113</v>
      </c>
      <c r="G2378" s="18" t="s">
        <v>113</v>
      </c>
      <c r="H2378" s="18" t="s">
        <v>113</v>
      </c>
    </row>
    <row r="2379" spans="2:8" x14ac:dyDescent="0.35">
      <c r="B2379" s="11" t="s">
        <v>106</v>
      </c>
      <c r="C2379" s="11">
        <v>2026</v>
      </c>
      <c r="D2379" s="11" t="s">
        <v>34</v>
      </c>
      <c r="E2379" s="17">
        <v>20</v>
      </c>
      <c r="F2379" s="18">
        <v>41</v>
      </c>
      <c r="G2379" s="18">
        <v>76478</v>
      </c>
      <c r="H2379" s="18">
        <f t="shared" si="70"/>
        <v>1865.3170731707316</v>
      </c>
    </row>
    <row r="2380" spans="2:8" x14ac:dyDescent="0.35">
      <c r="B2380" s="11" t="s">
        <v>106</v>
      </c>
      <c r="C2380" s="11">
        <v>2026</v>
      </c>
      <c r="D2380" s="11" t="s">
        <v>28</v>
      </c>
      <c r="E2380" s="17">
        <v>11</v>
      </c>
      <c r="F2380" s="18">
        <v>16</v>
      </c>
      <c r="G2380" s="18">
        <v>25706</v>
      </c>
      <c r="H2380" s="18">
        <f t="shared" si="70"/>
        <v>1606.625</v>
      </c>
    </row>
    <row r="2381" spans="2:8" x14ac:dyDescent="0.35">
      <c r="B2381" s="11" t="s">
        <v>106</v>
      </c>
      <c r="C2381" s="11">
        <v>2026</v>
      </c>
      <c r="D2381" s="11" t="s">
        <v>18</v>
      </c>
      <c r="E2381" s="17">
        <v>7</v>
      </c>
      <c r="F2381" s="18">
        <v>20</v>
      </c>
      <c r="G2381" s="18">
        <v>38137</v>
      </c>
      <c r="H2381" s="18">
        <f t="shared" si="70"/>
        <v>1906.85</v>
      </c>
    </row>
    <row r="2382" spans="2:8" x14ac:dyDescent="0.35">
      <c r="B2382" s="11" t="s">
        <v>106</v>
      </c>
      <c r="C2382" s="11">
        <v>2026</v>
      </c>
      <c r="D2382" s="11" t="s">
        <v>84</v>
      </c>
      <c r="E2382" s="17">
        <v>1</v>
      </c>
      <c r="F2382" s="18" t="s">
        <v>113</v>
      </c>
      <c r="G2382" s="18" t="s">
        <v>113</v>
      </c>
      <c r="H2382" s="18" t="s">
        <v>113</v>
      </c>
    </row>
    <row r="2383" spans="2:8" x14ac:dyDescent="0.35">
      <c r="B2383" s="11" t="s">
        <v>106</v>
      </c>
      <c r="C2383" s="11">
        <v>2026</v>
      </c>
      <c r="D2383" s="11" t="s">
        <v>83</v>
      </c>
      <c r="E2383" s="17">
        <v>18</v>
      </c>
      <c r="F2383" s="18">
        <v>48</v>
      </c>
      <c r="G2383" s="18">
        <v>76227</v>
      </c>
      <c r="H2383" s="18">
        <f t="shared" si="70"/>
        <v>1588.0625</v>
      </c>
    </row>
    <row r="2384" spans="2:8" x14ac:dyDescent="0.35">
      <c r="B2384" s="11" t="s">
        <v>106</v>
      </c>
      <c r="C2384" s="11">
        <v>2026</v>
      </c>
      <c r="D2384" s="11" t="s">
        <v>85</v>
      </c>
      <c r="E2384" s="17">
        <v>12</v>
      </c>
      <c r="F2384" s="18">
        <v>35</v>
      </c>
      <c r="G2384" s="18">
        <v>55311</v>
      </c>
      <c r="H2384" s="18">
        <f t="shared" ref="H2384:H2386" si="71">G2384/F2384</f>
        <v>1580.3142857142857</v>
      </c>
    </row>
    <row r="2385" spans="2:8" x14ac:dyDescent="0.35">
      <c r="B2385" s="11" t="s">
        <v>106</v>
      </c>
      <c r="C2385" s="11">
        <v>2026</v>
      </c>
      <c r="D2385" s="11" t="s">
        <v>90</v>
      </c>
      <c r="E2385" s="17">
        <v>3</v>
      </c>
      <c r="F2385" s="18">
        <v>3</v>
      </c>
      <c r="G2385" s="18">
        <v>6942</v>
      </c>
      <c r="H2385" s="18">
        <f t="shared" si="71"/>
        <v>2314</v>
      </c>
    </row>
    <row r="2386" spans="2:8" x14ac:dyDescent="0.35">
      <c r="B2386" s="11" t="s">
        <v>106</v>
      </c>
      <c r="C2386" s="11">
        <v>2026</v>
      </c>
      <c r="D2386" s="11" t="s">
        <v>42</v>
      </c>
      <c r="E2386" s="17">
        <v>9</v>
      </c>
      <c r="F2386" s="18">
        <v>17</v>
      </c>
      <c r="G2386" s="18">
        <v>36043</v>
      </c>
      <c r="H2386" s="18">
        <f t="shared" si="71"/>
        <v>2120.1764705882351</v>
      </c>
    </row>
    <row r="2387" spans="2:8" x14ac:dyDescent="0.35">
      <c r="B2387" s="11" t="s">
        <v>106</v>
      </c>
      <c r="C2387" s="11">
        <v>2026</v>
      </c>
      <c r="D2387" s="11" t="s">
        <v>35</v>
      </c>
      <c r="E2387" s="17">
        <v>4</v>
      </c>
      <c r="F2387" s="18">
        <v>12</v>
      </c>
      <c r="G2387" s="18">
        <v>24920</v>
      </c>
      <c r="H2387" s="18">
        <f t="shared" ref="H2387:H2388" si="72">G2387/F2387</f>
        <v>2076.6666666666665</v>
      </c>
    </row>
    <row r="2388" spans="2:8" x14ac:dyDescent="0.35">
      <c r="B2388" s="11" t="s">
        <v>106</v>
      </c>
      <c r="C2388" s="11">
        <v>2026</v>
      </c>
      <c r="D2388" s="11" t="s">
        <v>44</v>
      </c>
      <c r="E2388" s="17">
        <v>4</v>
      </c>
      <c r="F2388" s="18">
        <v>14</v>
      </c>
      <c r="G2388" s="18">
        <v>24136</v>
      </c>
      <c r="H2388" s="18">
        <f t="shared" si="72"/>
        <v>1724</v>
      </c>
    </row>
    <row r="2389" spans="2:8" x14ac:dyDescent="0.35">
      <c r="B2389" s="11" t="s">
        <v>106</v>
      </c>
      <c r="C2389" s="11">
        <v>2026</v>
      </c>
      <c r="D2389" s="11" t="s">
        <v>43</v>
      </c>
      <c r="E2389" s="17">
        <v>2</v>
      </c>
      <c r="F2389" s="18" t="s">
        <v>113</v>
      </c>
      <c r="G2389" s="18" t="s">
        <v>113</v>
      </c>
      <c r="H2389" s="18" t="s">
        <v>113</v>
      </c>
    </row>
    <row r="2390" spans="2:8" x14ac:dyDescent="0.35">
      <c r="B2390" s="11" t="s">
        <v>106</v>
      </c>
      <c r="C2390" s="11">
        <v>2026</v>
      </c>
      <c r="D2390" s="11" t="s">
        <v>77</v>
      </c>
      <c r="E2390" s="17">
        <v>2</v>
      </c>
      <c r="F2390" s="18" t="s">
        <v>113</v>
      </c>
      <c r="G2390" s="18" t="s">
        <v>113</v>
      </c>
      <c r="H2390" s="18" t="s">
        <v>113</v>
      </c>
    </row>
    <row r="2391" spans="2:8" x14ac:dyDescent="0.35">
      <c r="B2391" s="11" t="s">
        <v>106</v>
      </c>
      <c r="C2391" s="11">
        <v>2026</v>
      </c>
      <c r="D2391" s="11" t="s">
        <v>57</v>
      </c>
      <c r="E2391" s="17">
        <v>7</v>
      </c>
      <c r="F2391" s="18">
        <v>13</v>
      </c>
      <c r="G2391" s="18">
        <v>17833</v>
      </c>
      <c r="H2391" s="18">
        <f t="shared" ref="H2391" si="73">G2391/F2391</f>
        <v>1371.7692307692307</v>
      </c>
    </row>
    <row r="2392" spans="2:8" x14ac:dyDescent="0.35">
      <c r="B2392" s="11" t="s">
        <v>106</v>
      </c>
      <c r="C2392" s="11">
        <v>2026</v>
      </c>
      <c r="D2392" s="11" t="s">
        <v>78</v>
      </c>
      <c r="E2392" s="17">
        <v>4</v>
      </c>
      <c r="F2392" s="18">
        <v>13</v>
      </c>
      <c r="G2392" s="18">
        <v>17824</v>
      </c>
      <c r="H2392" s="18">
        <f t="shared" ref="H2392:H2395" si="74">G2392/F2392</f>
        <v>1371.0769230769231</v>
      </c>
    </row>
    <row r="2393" spans="2:8" x14ac:dyDescent="0.35">
      <c r="B2393" s="11" t="s">
        <v>106</v>
      </c>
      <c r="C2393" s="11">
        <v>2026</v>
      </c>
      <c r="D2393" s="11" t="s">
        <v>63</v>
      </c>
      <c r="E2393" s="17">
        <v>7</v>
      </c>
      <c r="F2393" s="18">
        <v>17</v>
      </c>
      <c r="G2393" s="18">
        <v>17568</v>
      </c>
      <c r="H2393" s="18">
        <f t="shared" si="74"/>
        <v>1033.4117647058824</v>
      </c>
    </row>
    <row r="2394" spans="2:8" x14ac:dyDescent="0.35">
      <c r="B2394" s="11" t="s">
        <v>106</v>
      </c>
      <c r="C2394" s="11">
        <v>2026</v>
      </c>
      <c r="D2394" s="11" t="s">
        <v>91</v>
      </c>
      <c r="E2394" s="17">
        <v>4</v>
      </c>
      <c r="F2394" s="18">
        <v>8</v>
      </c>
      <c r="G2394" s="18">
        <v>14338</v>
      </c>
      <c r="H2394" s="18">
        <f t="shared" si="74"/>
        <v>1792.25</v>
      </c>
    </row>
    <row r="2395" spans="2:8" x14ac:dyDescent="0.35">
      <c r="B2395" s="11" t="s">
        <v>106</v>
      </c>
      <c r="C2395" s="11">
        <v>2026</v>
      </c>
      <c r="D2395" s="11" t="s">
        <v>20</v>
      </c>
      <c r="E2395" s="17">
        <v>7</v>
      </c>
      <c r="F2395" s="18">
        <v>11</v>
      </c>
      <c r="G2395" s="18">
        <v>18107</v>
      </c>
      <c r="H2395" s="18">
        <f t="shared" si="74"/>
        <v>1646.090909090909</v>
      </c>
    </row>
    <row r="2396" spans="2:8" x14ac:dyDescent="0.35">
      <c r="B2396" s="11" t="s">
        <v>106</v>
      </c>
      <c r="C2396" s="11">
        <v>2026</v>
      </c>
      <c r="D2396" s="11" t="s">
        <v>64</v>
      </c>
      <c r="E2396" s="17">
        <v>7</v>
      </c>
      <c r="F2396" s="18">
        <v>18</v>
      </c>
      <c r="G2396" s="18">
        <v>24249</v>
      </c>
      <c r="H2396" s="18">
        <f t="shared" ref="H2396:H2398" si="75">G2396/F2396</f>
        <v>1347.1666666666667</v>
      </c>
    </row>
    <row r="2397" spans="2:8" x14ac:dyDescent="0.35">
      <c r="B2397" s="11" t="s">
        <v>106</v>
      </c>
      <c r="C2397" s="11">
        <v>2026</v>
      </c>
      <c r="D2397" s="11" t="s">
        <v>21</v>
      </c>
      <c r="E2397" s="17">
        <v>3</v>
      </c>
      <c r="F2397" s="18">
        <v>5</v>
      </c>
      <c r="G2397" s="18">
        <v>6601</v>
      </c>
      <c r="H2397" s="18">
        <f t="shared" si="75"/>
        <v>1320.2</v>
      </c>
    </row>
    <row r="2398" spans="2:8" x14ac:dyDescent="0.35">
      <c r="B2398" s="11" t="s">
        <v>106</v>
      </c>
      <c r="C2398" s="11">
        <v>2026</v>
      </c>
      <c r="D2398" s="11" t="s">
        <v>67</v>
      </c>
      <c r="E2398" s="17">
        <v>9</v>
      </c>
      <c r="F2398" s="18">
        <v>31</v>
      </c>
      <c r="G2398" s="18">
        <v>42499</v>
      </c>
      <c r="H2398" s="18">
        <f t="shared" si="75"/>
        <v>1370.9354838709678</v>
      </c>
    </row>
    <row r="2399" spans="2:8" x14ac:dyDescent="0.35">
      <c r="B2399" s="11" t="s">
        <v>106</v>
      </c>
      <c r="C2399" s="11">
        <v>2026</v>
      </c>
      <c r="D2399" s="11" t="s">
        <v>68</v>
      </c>
      <c r="E2399" s="17">
        <v>7</v>
      </c>
      <c r="F2399" s="18">
        <v>23</v>
      </c>
      <c r="G2399" s="18">
        <v>29730</v>
      </c>
      <c r="H2399" s="18">
        <f t="shared" ref="H2399:H2402" si="76">G2399/F2399</f>
        <v>1292.608695652174</v>
      </c>
    </row>
    <row r="2400" spans="2:8" x14ac:dyDescent="0.35">
      <c r="B2400" s="11" t="s">
        <v>106</v>
      </c>
      <c r="C2400" s="11">
        <v>2026</v>
      </c>
      <c r="D2400" s="11" t="s">
        <v>73</v>
      </c>
      <c r="E2400" s="17">
        <v>19</v>
      </c>
      <c r="F2400" s="18">
        <v>55</v>
      </c>
      <c r="G2400" s="18">
        <v>82791</v>
      </c>
      <c r="H2400" s="18">
        <f t="shared" si="76"/>
        <v>1505.2909090909091</v>
      </c>
    </row>
    <row r="2401" spans="2:8" x14ac:dyDescent="0.35">
      <c r="B2401" s="11" t="s">
        <v>106</v>
      </c>
      <c r="C2401" s="11">
        <v>2026</v>
      </c>
      <c r="D2401" s="11" t="s">
        <v>95</v>
      </c>
      <c r="E2401" s="17">
        <v>3</v>
      </c>
      <c r="F2401" s="18">
        <v>10</v>
      </c>
      <c r="G2401" s="18">
        <v>15128</v>
      </c>
      <c r="H2401" s="18">
        <f t="shared" si="76"/>
        <v>1512.8</v>
      </c>
    </row>
    <row r="2402" spans="2:8" x14ac:dyDescent="0.35">
      <c r="B2402" s="11" t="s">
        <v>106</v>
      </c>
      <c r="C2402" s="11">
        <v>2026</v>
      </c>
      <c r="D2402" s="11" t="s">
        <v>92</v>
      </c>
      <c r="E2402" s="17">
        <v>12</v>
      </c>
      <c r="F2402" s="18">
        <v>29</v>
      </c>
      <c r="G2402" s="18">
        <v>45063</v>
      </c>
      <c r="H2402" s="18">
        <f t="shared" si="76"/>
        <v>1553.8965517241379</v>
      </c>
    </row>
    <row r="2403" spans="2:8" x14ac:dyDescent="0.35">
      <c r="B2403" s="11" t="s">
        <v>106</v>
      </c>
      <c r="C2403" s="11">
        <v>2026</v>
      </c>
      <c r="D2403" s="11" t="s">
        <v>49</v>
      </c>
      <c r="E2403" s="17">
        <v>9</v>
      </c>
      <c r="F2403" s="18">
        <v>16</v>
      </c>
      <c r="G2403" s="18">
        <v>25338</v>
      </c>
      <c r="H2403" s="18">
        <f t="shared" ref="H2403:H2404" si="77">G2403/F2403</f>
        <v>1583.625</v>
      </c>
    </row>
    <row r="2404" spans="2:8" x14ac:dyDescent="0.35">
      <c r="B2404" s="11" t="s">
        <v>106</v>
      </c>
      <c r="C2404" s="11">
        <v>2026</v>
      </c>
      <c r="D2404" s="11" t="s">
        <v>60</v>
      </c>
      <c r="E2404" s="17">
        <v>3</v>
      </c>
      <c r="F2404" s="18">
        <v>5</v>
      </c>
      <c r="G2404" s="18">
        <v>5706</v>
      </c>
      <c r="H2404" s="18">
        <f t="shared" si="77"/>
        <v>1141.2</v>
      </c>
    </row>
    <row r="2405" spans="2:8" x14ac:dyDescent="0.35">
      <c r="B2405" s="13" t="s">
        <v>115</v>
      </c>
    </row>
    <row r="2406" spans="2:8" x14ac:dyDescent="0.35">
      <c r="B2406" s="7" t="s">
        <v>114</v>
      </c>
    </row>
  </sheetData>
  <autoFilter ref="B6:H2406" xr:uid="{3B20D7A8-21F3-4128-8909-340AE3C72292}"/>
  <mergeCells count="1">
    <mergeCell ref="B5:H5"/>
  </mergeCells>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01034ED03F44743BAD02DCA3184BA2F" ma:contentTypeVersion="4" ma:contentTypeDescription="Opret et nyt dokument." ma:contentTypeScope="" ma:versionID="179394f12d202ba972be164aad5ba67b">
  <xsd:schema xmlns:xsd="http://www.w3.org/2001/XMLSchema" xmlns:xs="http://www.w3.org/2001/XMLSchema" xmlns:p="http://schemas.microsoft.com/office/2006/metadata/properties" xmlns:ns2="6287b61e-fb5f-41e6-adb8-93c29fa3084e" targetNamespace="http://schemas.microsoft.com/office/2006/metadata/properties" ma:root="true" ma:fieldsID="5ca7f3cd5c630ee03107c7069fc0462e" ns2:_="">
    <xsd:import namespace="6287b61e-fb5f-41e6-adb8-93c29fa308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R_x00e6_kkef_x00f8_lgeforvisn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7b61e-fb5f-41e6-adb8-93c29fa30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R_x00e6_kkef_x00f8_lgeforvisning" ma:index="11" nillable="true" ma:displayName="Rækkefølge for visning" ma:format="Dropdown" ma:internalName="R_x00e6_kkef_x00f8_lgeforvisni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_x00e6_kkef_x00f8_lgeforvisning xmlns="6287b61e-fb5f-41e6-adb8-93c29fa3084e" xsi:nil="true"/>
  </documentManagement>
</p:properties>
</file>

<file path=customXml/itemProps1.xml><?xml version="1.0" encoding="utf-8"?>
<ds:datastoreItem xmlns:ds="http://schemas.openxmlformats.org/officeDocument/2006/customXml" ds:itemID="{C6568911-8CBC-415E-B47E-7F51BA20621C}">
  <ds:schemaRefs>
    <ds:schemaRef ds:uri="http://schemas.microsoft.com/sharepoint/v3/contenttype/forms"/>
  </ds:schemaRefs>
</ds:datastoreItem>
</file>

<file path=customXml/itemProps2.xml><?xml version="1.0" encoding="utf-8"?>
<ds:datastoreItem xmlns:ds="http://schemas.openxmlformats.org/officeDocument/2006/customXml" ds:itemID="{5F2B03A4-5BB7-4015-9972-ADF35C6BC8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7b61e-fb5f-41e6-adb8-93c29fa308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23EE56-27B4-408D-BDC2-EFE875572972}">
  <ds:schemaRefs>
    <ds:schemaRef ds:uri="http://purl.org/dc/terms/"/>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6287b61e-fb5f-41e6-adb8-93c29fa3084e"/>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Navngivne områder</vt:lpstr>
      </vt:variant>
      <vt:variant>
        <vt:i4>1</vt:i4>
      </vt:variant>
    </vt:vector>
  </HeadingPairs>
  <TitlesOfParts>
    <vt:vector size="5" baseType="lpstr">
      <vt:lpstr>Dokumentation</vt:lpstr>
      <vt:lpstr>Tabel 1</vt:lpstr>
      <vt:lpstr>Tabel 2</vt:lpstr>
      <vt:lpstr>Tabel 3</vt:lpstr>
      <vt:lpstr>DK_AAR_DATO</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 Praksis med åben for tilgang 2014-2026</dc:title>
  <dc:creator>Sundhedsdatastyrelsen</dc:creator>
  <cp:lastModifiedBy>Victoria Bührmann</cp:lastModifiedBy>
  <dcterms:created xsi:type="dcterms:W3CDTF">2011-02-11T15:45:55Z</dcterms:created>
  <dcterms:modified xsi:type="dcterms:W3CDTF">2026-09-02T07:27:50Z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0343ae20-f179-44b0-a4cc-7c22611e02e4</vt:lpwstr>
  </property>
  <property fmtid="{D5CDD505-2E9C-101B-9397-08002B2CF9AE}" pid="3" name="ContentTypeId">
    <vt:lpwstr>0x010100D01034ED03F44743BAD02DCA3184BA2F</vt:lpwstr>
  </property>
</Properties>
</file>